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30" windowWidth="12120" windowHeight="8325"/>
  </bookViews>
  <sheets>
    <sheet name="Introduction" sheetId="5" r:id="rId1"/>
    <sheet name="Raw Data" sheetId="2" r:id="rId2"/>
    <sheet name="Subset" sheetId="3" r:id="rId3"/>
    <sheet name="PPU" sheetId="4" r:id="rId4"/>
  </sheets>
  <calcPr calcId="145621"/>
</workbook>
</file>

<file path=xl/calcChain.xml><?xml version="1.0" encoding="utf-8"?>
<calcChain xmlns="http://schemas.openxmlformats.org/spreadsheetml/2006/main">
  <c r="K3" i="3" l="1"/>
  <c r="L3" i="3"/>
  <c r="K4" i="3"/>
  <c r="L4" i="3"/>
  <c r="K5" i="3"/>
  <c r="L5" i="3" s="1"/>
  <c r="K6" i="3"/>
  <c r="L6" i="3"/>
  <c r="K7" i="3"/>
  <c r="L7" i="3"/>
  <c r="K8" i="3"/>
  <c r="L8" i="3" s="1"/>
  <c r="K9" i="3"/>
  <c r="L9" i="3" s="1"/>
  <c r="K10" i="3"/>
  <c r="L10" i="3"/>
  <c r="K11" i="3"/>
  <c r="L11" i="3" s="1"/>
  <c r="K12" i="3"/>
  <c r="L12" i="3"/>
  <c r="K13" i="3"/>
  <c r="L13" i="3" s="1"/>
  <c r="K14" i="3"/>
  <c r="L14" i="3"/>
  <c r="K15" i="3"/>
  <c r="L15" i="3"/>
  <c r="K16" i="3"/>
  <c r="L16" i="3"/>
  <c r="K17" i="3"/>
  <c r="L17" i="3" s="1"/>
  <c r="K18" i="3"/>
  <c r="L18" i="3"/>
  <c r="K19" i="3"/>
  <c r="L19" i="3" s="1"/>
  <c r="K20" i="3"/>
  <c r="L20" i="3" s="1"/>
  <c r="K21" i="3"/>
  <c r="L21" i="3" s="1"/>
  <c r="K22" i="3"/>
  <c r="L22" i="3"/>
  <c r="K23" i="3"/>
  <c r="L23" i="3" s="1"/>
  <c r="K24" i="3"/>
  <c r="L24" i="3"/>
  <c r="K25" i="3"/>
  <c r="L25" i="3" s="1"/>
  <c r="K26" i="3"/>
  <c r="L26" i="3"/>
  <c r="K27" i="3"/>
  <c r="L27" i="3"/>
  <c r="K28" i="3"/>
  <c r="L28" i="3" s="1"/>
  <c r="K29" i="3"/>
  <c r="L29" i="3" s="1"/>
  <c r="K30" i="3"/>
  <c r="L30" i="3"/>
  <c r="K31" i="3"/>
  <c r="L31" i="3" s="1"/>
  <c r="K32" i="3"/>
  <c r="L32" i="3"/>
  <c r="K33" i="3"/>
  <c r="L33" i="3" s="1"/>
  <c r="K34" i="3"/>
  <c r="L34" i="3"/>
  <c r="K35" i="3"/>
  <c r="L35" i="3"/>
  <c r="K36" i="3"/>
  <c r="L36" i="3"/>
  <c r="K37" i="3"/>
  <c r="L37" i="3" s="1"/>
  <c r="K38" i="3"/>
  <c r="L38" i="3"/>
  <c r="K39" i="3"/>
  <c r="L39" i="3"/>
  <c r="K40" i="3"/>
  <c r="L40" i="3" s="1"/>
  <c r="K41" i="3"/>
  <c r="L41" i="3" s="1"/>
  <c r="K42" i="3"/>
  <c r="L42" i="3"/>
  <c r="K43" i="3"/>
  <c r="L43" i="3" s="1"/>
  <c r="K44" i="3"/>
  <c r="L44" i="3"/>
  <c r="K45" i="3"/>
  <c r="L45" i="3" s="1"/>
  <c r="K46" i="3"/>
  <c r="L46" i="3"/>
  <c r="K47" i="3"/>
  <c r="L47" i="3"/>
  <c r="K48" i="3"/>
  <c r="L48" i="3"/>
  <c r="K49" i="3"/>
  <c r="L49" i="3" s="1"/>
  <c r="K50" i="3"/>
  <c r="L50" i="3"/>
  <c r="K51" i="3"/>
  <c r="L51" i="3" s="1"/>
  <c r="K52" i="3"/>
  <c r="L52" i="3" s="1"/>
  <c r="K53" i="3"/>
  <c r="L53" i="3" s="1"/>
  <c r="K54" i="3"/>
  <c r="L54" i="3"/>
  <c r="K55" i="3"/>
  <c r="L55" i="3"/>
  <c r="K56" i="3"/>
  <c r="L56" i="3"/>
  <c r="K57" i="3"/>
  <c r="L57" i="3" s="1"/>
  <c r="K58" i="3"/>
  <c r="L58" i="3"/>
  <c r="K59" i="3"/>
  <c r="L59" i="3"/>
  <c r="K60" i="3"/>
  <c r="L60" i="3" s="1"/>
  <c r="K61" i="3"/>
  <c r="L61" i="3" s="1"/>
  <c r="K62" i="3"/>
  <c r="L62" i="3"/>
  <c r="K63" i="3"/>
  <c r="L63" i="3" s="1"/>
  <c r="K64" i="3"/>
  <c r="L64" i="3" s="1"/>
  <c r="K65" i="3"/>
  <c r="L65" i="3" s="1"/>
  <c r="K66" i="3"/>
  <c r="L66" i="3"/>
  <c r="K67" i="3"/>
  <c r="L67" i="3"/>
  <c r="K68" i="3"/>
  <c r="L68" i="3"/>
  <c r="K69" i="3"/>
  <c r="L69" i="3" s="1"/>
  <c r="K70" i="3"/>
  <c r="L70" i="3"/>
  <c r="K71" i="3"/>
  <c r="L71" i="3"/>
  <c r="K72" i="3"/>
  <c r="L72" i="3" s="1"/>
  <c r="K73" i="3"/>
  <c r="L73" i="3" s="1"/>
  <c r="K74" i="3"/>
  <c r="L74" i="3"/>
  <c r="K75" i="3"/>
  <c r="L75" i="3" s="1"/>
  <c r="K76" i="3"/>
  <c r="L76" i="3"/>
  <c r="K77" i="3"/>
  <c r="L77" i="3" s="1"/>
  <c r="K78" i="3"/>
  <c r="L78" i="3"/>
  <c r="K79" i="3"/>
  <c r="L79" i="3"/>
  <c r="K80" i="3"/>
  <c r="L80" i="3"/>
  <c r="K81" i="3"/>
  <c r="L81" i="3" s="1"/>
  <c r="K82" i="3"/>
  <c r="L82" i="3"/>
  <c r="K83" i="3"/>
  <c r="L83" i="3" s="1"/>
  <c r="K84" i="3"/>
  <c r="L84" i="3" s="1"/>
  <c r="K85" i="3"/>
  <c r="L85" i="3" s="1"/>
  <c r="K86" i="3"/>
  <c r="L86" i="3"/>
  <c r="K87" i="3"/>
  <c r="L87" i="3" s="1"/>
  <c r="K88" i="3"/>
  <c r="L88" i="3"/>
  <c r="K89" i="3"/>
  <c r="L89" i="3" s="1"/>
  <c r="K90" i="3"/>
  <c r="L90" i="3"/>
  <c r="K91" i="3"/>
  <c r="L91" i="3"/>
  <c r="K92" i="3"/>
  <c r="L92" i="3" s="1"/>
  <c r="K93" i="3"/>
  <c r="L93" i="3" s="1"/>
  <c r="K94" i="3"/>
  <c r="L94" i="3"/>
  <c r="K95" i="3"/>
  <c r="L95" i="3" s="1"/>
  <c r="K96" i="3"/>
  <c r="L96" i="3"/>
  <c r="K97" i="3"/>
  <c r="L97" i="3" s="1"/>
  <c r="K98" i="3"/>
  <c r="L98" i="3"/>
  <c r="K99" i="3"/>
  <c r="L99" i="3" s="1"/>
  <c r="K100" i="3"/>
  <c r="L100" i="3"/>
  <c r="K101" i="3"/>
  <c r="L101" i="3" s="1"/>
  <c r="K102" i="3"/>
  <c r="L102" i="3"/>
  <c r="K103" i="3"/>
  <c r="L103" i="3"/>
  <c r="K104" i="3"/>
  <c r="L104" i="3" s="1"/>
  <c r="K105" i="3"/>
  <c r="L105" i="3" s="1"/>
  <c r="K106" i="3"/>
  <c r="L106" i="3"/>
  <c r="K107" i="3"/>
  <c r="L107" i="3" s="1"/>
  <c r="K108" i="3"/>
  <c r="L108" i="3"/>
  <c r="K109" i="3"/>
  <c r="L109" i="3" s="1"/>
  <c r="K110" i="3"/>
  <c r="L110" i="3"/>
  <c r="K111" i="3"/>
  <c r="L111" i="3"/>
  <c r="K112" i="3"/>
  <c r="L112" i="3"/>
  <c r="K113" i="3"/>
  <c r="L113" i="3" s="1"/>
  <c r="K114" i="3"/>
  <c r="L114" i="3"/>
  <c r="K115" i="3"/>
  <c r="L115" i="3" s="1"/>
  <c r="K116" i="3"/>
  <c r="L116" i="3" s="1"/>
  <c r="K117" i="3"/>
  <c r="L117" i="3" s="1"/>
  <c r="K118" i="3"/>
  <c r="L118" i="3"/>
  <c r="K119" i="3"/>
  <c r="L119" i="3"/>
  <c r="K120" i="3"/>
  <c r="L120" i="3"/>
  <c r="K121" i="3"/>
  <c r="L121" i="3" s="1"/>
  <c r="K122" i="3"/>
  <c r="L122" i="3"/>
  <c r="K123" i="3"/>
  <c r="L123" i="3"/>
  <c r="K124" i="3"/>
  <c r="L124" i="3" s="1"/>
  <c r="K125" i="3"/>
  <c r="L125" i="3" s="1"/>
  <c r="K126" i="3"/>
  <c r="L126" i="3"/>
  <c r="K127" i="3"/>
  <c r="L127" i="3" s="1"/>
  <c r="K128" i="3"/>
  <c r="L128" i="3" s="1"/>
  <c r="K129" i="3"/>
  <c r="L129" i="3" s="1"/>
  <c r="K130" i="3"/>
  <c r="L130" i="3"/>
  <c r="K131" i="3"/>
  <c r="L131" i="3"/>
  <c r="K132" i="3"/>
  <c r="L132" i="3"/>
  <c r="K133" i="3"/>
  <c r="L133" i="3" s="1"/>
  <c r="K134" i="3"/>
  <c r="L134" i="3"/>
  <c r="K135" i="3"/>
  <c r="L135" i="3"/>
  <c r="K136" i="3"/>
  <c r="L136" i="3" s="1"/>
  <c r="K137" i="3"/>
  <c r="L137" i="3" s="1"/>
  <c r="K138" i="3"/>
  <c r="L138" i="3"/>
  <c r="K139" i="3"/>
  <c r="L139" i="3" s="1"/>
  <c r="K140" i="3"/>
  <c r="L140" i="3"/>
  <c r="K141" i="3"/>
  <c r="L141" i="3" s="1"/>
  <c r="K142" i="3"/>
  <c r="L142" i="3"/>
  <c r="K143" i="3"/>
  <c r="L143" i="3"/>
  <c r="K144" i="3"/>
  <c r="L144" i="3"/>
  <c r="K145" i="3"/>
  <c r="L145" i="3" s="1"/>
  <c r="K146" i="3"/>
  <c r="L146" i="3"/>
  <c r="K147" i="3"/>
  <c r="L147" i="3" s="1"/>
  <c r="K148" i="3"/>
  <c r="L148" i="3" s="1"/>
  <c r="K149" i="3"/>
  <c r="L149" i="3" s="1"/>
  <c r="K150" i="3"/>
  <c r="L150" i="3"/>
  <c r="K151" i="3"/>
  <c r="L151" i="3" s="1"/>
  <c r="K152" i="3"/>
  <c r="L152" i="3"/>
  <c r="K153" i="3"/>
  <c r="L153" i="3" s="1"/>
  <c r="K154" i="3"/>
  <c r="L154" i="3"/>
  <c r="K155" i="3"/>
  <c r="L155" i="3"/>
  <c r="K156" i="3"/>
  <c r="L156" i="3" s="1"/>
  <c r="K157" i="3"/>
  <c r="L157" i="3" s="1"/>
  <c r="K158" i="3"/>
  <c r="L158" i="3"/>
  <c r="K159" i="3"/>
  <c r="L159" i="3" s="1"/>
  <c r="K160" i="3"/>
  <c r="L160" i="3"/>
  <c r="K161" i="3"/>
  <c r="L161" i="3" s="1"/>
  <c r="K162" i="3"/>
  <c r="L162" i="3"/>
  <c r="K163" i="3"/>
  <c r="L163" i="3"/>
  <c r="K164" i="3"/>
  <c r="L164" i="3"/>
  <c r="K165" i="3"/>
  <c r="L165" i="3" s="1"/>
  <c r="K166" i="3"/>
  <c r="L166" i="3"/>
  <c r="K167" i="3"/>
  <c r="L167" i="3"/>
  <c r="K168" i="3"/>
  <c r="L168" i="3" s="1"/>
  <c r="K169" i="3"/>
  <c r="L169" i="3" s="1"/>
  <c r="K170" i="3"/>
  <c r="L170" i="3"/>
  <c r="K171" i="3"/>
  <c r="L171" i="3" s="1"/>
  <c r="K172" i="3"/>
  <c r="L172" i="3"/>
  <c r="K173" i="3"/>
  <c r="L173" i="3" s="1"/>
  <c r="K174" i="3"/>
  <c r="L174" i="3"/>
  <c r="K175" i="3"/>
  <c r="L175" i="3"/>
  <c r="K176" i="3"/>
  <c r="L176" i="3"/>
  <c r="K177" i="3"/>
  <c r="L177" i="3" s="1"/>
  <c r="K178" i="3"/>
  <c r="L178" i="3"/>
  <c r="K179" i="3"/>
  <c r="L179" i="3" s="1"/>
  <c r="K180" i="3"/>
  <c r="L180" i="3" s="1"/>
  <c r="K181" i="3"/>
  <c r="L181" i="3" s="1"/>
  <c r="K182" i="3"/>
  <c r="L182" i="3"/>
  <c r="K183" i="3"/>
  <c r="L183" i="3"/>
  <c r="K184" i="3"/>
  <c r="L184" i="3"/>
  <c r="K185" i="3"/>
  <c r="L185" i="3" s="1"/>
  <c r="K186" i="3"/>
  <c r="L186" i="3"/>
  <c r="K187" i="3"/>
  <c r="L187" i="3"/>
  <c r="K188" i="3"/>
  <c r="L188" i="3" s="1"/>
  <c r="K189" i="3"/>
  <c r="L189" i="3" s="1"/>
  <c r="K190" i="3"/>
  <c r="L190" i="3"/>
  <c r="K191" i="3"/>
  <c r="L191" i="3" s="1"/>
  <c r="K192" i="3"/>
  <c r="L192" i="3" s="1"/>
  <c r="K193" i="3"/>
  <c r="L193" i="3" s="1"/>
  <c r="K194" i="3"/>
  <c r="L194" i="3"/>
  <c r="K195" i="3"/>
  <c r="L195" i="3"/>
  <c r="K196" i="3"/>
  <c r="L196" i="3"/>
  <c r="K197" i="3"/>
  <c r="L197" i="3" s="1"/>
  <c r="K198" i="3"/>
  <c r="L198" i="3"/>
  <c r="K199" i="3"/>
  <c r="L199" i="3"/>
  <c r="K200" i="3"/>
  <c r="L200" i="3" s="1"/>
  <c r="K201" i="3"/>
  <c r="L201" i="3" s="1"/>
  <c r="K202" i="3"/>
  <c r="L202" i="3"/>
  <c r="K203" i="3"/>
  <c r="L203" i="3" s="1"/>
  <c r="K204" i="3"/>
  <c r="L204" i="3"/>
  <c r="K205" i="3"/>
  <c r="L205" i="3" s="1"/>
  <c r="K206" i="3"/>
  <c r="L206" i="3"/>
  <c r="K207" i="3"/>
  <c r="L207" i="3"/>
  <c r="K208" i="3"/>
  <c r="L208" i="3"/>
  <c r="K209" i="3"/>
  <c r="L209" i="3" s="1"/>
  <c r="K210" i="3"/>
  <c r="L210" i="3"/>
  <c r="K211" i="3"/>
  <c r="L211" i="3" s="1"/>
  <c r="K212" i="3"/>
  <c r="L212" i="3" s="1"/>
  <c r="K213" i="3"/>
  <c r="L213" i="3" s="1"/>
  <c r="K214" i="3"/>
  <c r="L214" i="3"/>
  <c r="K215" i="3"/>
  <c r="L215" i="3" s="1"/>
  <c r="K216" i="3"/>
  <c r="L216" i="3"/>
  <c r="K217" i="3"/>
  <c r="L217" i="3" s="1"/>
  <c r="K218" i="3"/>
  <c r="L218" i="3"/>
  <c r="K219" i="3"/>
  <c r="L219" i="3"/>
  <c r="K220" i="3"/>
  <c r="L220" i="3" s="1"/>
  <c r="K221" i="3"/>
  <c r="L221" i="3" s="1"/>
  <c r="K222" i="3"/>
  <c r="L222" i="3"/>
  <c r="K223" i="3"/>
  <c r="L223" i="3" s="1"/>
  <c r="K224" i="3"/>
  <c r="L224" i="3"/>
  <c r="K225" i="3"/>
  <c r="L225" i="3" s="1"/>
  <c r="K226" i="3"/>
  <c r="L226" i="3"/>
  <c r="K227" i="3"/>
  <c r="L227" i="3" s="1"/>
  <c r="K228" i="3"/>
  <c r="L228" i="3"/>
  <c r="K229" i="3"/>
  <c r="L229" i="3" s="1"/>
  <c r="K230" i="3"/>
  <c r="L230" i="3"/>
  <c r="K231" i="3"/>
  <c r="L231" i="3"/>
  <c r="K232" i="3"/>
  <c r="L232" i="3" s="1"/>
  <c r="K233" i="3"/>
  <c r="L233" i="3" s="1"/>
  <c r="K234" i="3"/>
  <c r="L234" i="3"/>
  <c r="K235" i="3"/>
  <c r="L235" i="3" s="1"/>
  <c r="K236" i="3"/>
  <c r="L236" i="3"/>
  <c r="K237" i="3"/>
  <c r="L237" i="3" s="1"/>
  <c r="K238" i="3"/>
  <c r="L238" i="3"/>
  <c r="K239" i="3"/>
  <c r="L239" i="3"/>
  <c r="K240" i="3"/>
  <c r="L240" i="3"/>
  <c r="K241" i="3"/>
  <c r="L241" i="3" s="1"/>
  <c r="K242" i="3"/>
  <c r="L242" i="3"/>
  <c r="K243" i="3"/>
  <c r="L243" i="3" s="1"/>
  <c r="K244" i="3"/>
  <c r="L244" i="3" s="1"/>
  <c r="K245" i="3"/>
  <c r="L245" i="3" s="1"/>
  <c r="K246" i="3"/>
  <c r="L246" i="3"/>
  <c r="K247" i="3"/>
  <c r="L247" i="3"/>
  <c r="K248" i="3"/>
  <c r="L248" i="3"/>
  <c r="K249" i="3"/>
  <c r="L249" i="3" s="1"/>
  <c r="K250" i="3"/>
  <c r="L250" i="3"/>
  <c r="K251" i="3"/>
  <c r="L251" i="3"/>
  <c r="K252" i="3"/>
  <c r="L252" i="3" s="1"/>
  <c r="K253" i="3"/>
  <c r="L253" i="3" s="1"/>
  <c r="K254" i="3"/>
  <c r="L254" i="3"/>
  <c r="K255" i="3"/>
  <c r="L255" i="3" s="1"/>
  <c r="K256" i="3"/>
  <c r="L256" i="3" s="1"/>
  <c r="K257" i="3"/>
  <c r="L257" i="3" s="1"/>
  <c r="K258" i="3"/>
  <c r="L258" i="3"/>
  <c r="K259" i="3"/>
  <c r="L259" i="3"/>
  <c r="K260" i="3"/>
  <c r="L260" i="3"/>
  <c r="K261" i="3"/>
  <c r="L261" i="3" s="1"/>
  <c r="K262" i="3"/>
  <c r="L262" i="3"/>
  <c r="K263" i="3"/>
  <c r="L263" i="3"/>
  <c r="K264" i="3"/>
  <c r="L264" i="3" s="1"/>
  <c r="K265" i="3"/>
  <c r="L265" i="3" s="1"/>
  <c r="K266" i="3"/>
  <c r="L266" i="3"/>
  <c r="K267" i="3"/>
  <c r="L267" i="3" s="1"/>
  <c r="K268" i="3"/>
  <c r="L268" i="3"/>
  <c r="K269" i="3"/>
  <c r="L269" i="3" s="1"/>
  <c r="K270" i="3"/>
  <c r="L270" i="3"/>
  <c r="K271" i="3"/>
  <c r="L271" i="3"/>
  <c r="K272" i="3"/>
  <c r="L272" i="3"/>
  <c r="K273" i="3"/>
  <c r="L273" i="3" s="1"/>
  <c r="K274" i="3"/>
  <c r="L274" i="3"/>
  <c r="K275" i="3"/>
  <c r="L275" i="3" s="1"/>
  <c r="K276" i="3"/>
  <c r="L276" i="3" s="1"/>
  <c r="K277" i="3"/>
  <c r="L277" i="3" s="1"/>
  <c r="K278" i="3"/>
  <c r="L278" i="3"/>
  <c r="K279" i="3"/>
  <c r="L279" i="3" s="1"/>
  <c r="K280" i="3"/>
  <c r="L280" i="3"/>
  <c r="K281" i="3"/>
  <c r="L281" i="3" s="1"/>
  <c r="K282" i="3"/>
  <c r="L282" i="3"/>
  <c r="K283" i="3"/>
  <c r="L283" i="3"/>
  <c r="K284" i="3"/>
  <c r="L284" i="3" s="1"/>
  <c r="K285" i="3"/>
  <c r="L285" i="3" s="1"/>
  <c r="K286" i="3"/>
  <c r="L286" i="3"/>
  <c r="K287" i="3"/>
  <c r="L287" i="3" s="1"/>
  <c r="K288" i="3"/>
  <c r="L288" i="3"/>
  <c r="K289" i="3"/>
  <c r="L289" i="3" s="1"/>
  <c r="K290" i="3"/>
  <c r="L290" i="3"/>
  <c r="K291" i="3"/>
  <c r="L291" i="3"/>
  <c r="K292" i="3"/>
  <c r="L292" i="3"/>
  <c r="K293" i="3"/>
  <c r="L293" i="3" s="1"/>
  <c r="K294" i="3"/>
  <c r="L294" i="3"/>
  <c r="K295" i="3"/>
  <c r="L295" i="3"/>
  <c r="K296" i="3"/>
  <c r="L296" i="3" s="1"/>
  <c r="K297" i="3"/>
  <c r="L297" i="3" s="1"/>
  <c r="K298" i="3"/>
  <c r="L298" i="3"/>
  <c r="K299" i="3"/>
  <c r="L299" i="3" s="1"/>
  <c r="K300" i="3"/>
  <c r="L300" i="3"/>
  <c r="K301" i="3"/>
  <c r="L301" i="3" s="1"/>
  <c r="K302" i="3"/>
  <c r="L302" i="3"/>
  <c r="K303" i="3"/>
  <c r="L303" i="3"/>
  <c r="K304" i="3"/>
  <c r="L304" i="3"/>
  <c r="K305" i="3"/>
  <c r="L305" i="3" s="1"/>
  <c r="K306" i="3"/>
  <c r="L306" i="3"/>
  <c r="K307" i="3"/>
  <c r="L307" i="3" s="1"/>
  <c r="K308" i="3"/>
  <c r="L308" i="3" s="1"/>
  <c r="K309" i="3"/>
  <c r="L309" i="3" s="1"/>
  <c r="K310" i="3"/>
  <c r="L310" i="3" s="1"/>
  <c r="K311" i="3"/>
  <c r="L311" i="3"/>
  <c r="K312" i="3"/>
  <c r="L312" i="3"/>
  <c r="K313" i="3"/>
  <c r="L313" i="3" s="1"/>
  <c r="K314" i="3"/>
  <c r="L314" i="3"/>
  <c r="K315" i="3"/>
  <c r="L315" i="3"/>
  <c r="K316" i="3"/>
  <c r="L316" i="3" s="1"/>
  <c r="K317" i="3"/>
  <c r="L317" i="3" s="1"/>
  <c r="K318" i="3"/>
  <c r="L318" i="3"/>
  <c r="K319" i="3"/>
  <c r="L319" i="3" s="1"/>
  <c r="K320" i="3"/>
  <c r="L320" i="3"/>
  <c r="K321" i="3"/>
  <c r="L321" i="3" s="1"/>
  <c r="K322" i="3"/>
  <c r="L322" i="3" s="1"/>
  <c r="K323" i="3"/>
  <c r="L323" i="3"/>
  <c r="K324" i="3"/>
  <c r="L324" i="3"/>
  <c r="K325" i="3"/>
  <c r="L325" i="3" s="1"/>
  <c r="K326" i="3"/>
  <c r="L326" i="3"/>
  <c r="K327" i="3"/>
  <c r="L327" i="3"/>
  <c r="K328" i="3"/>
  <c r="L328" i="3" s="1"/>
  <c r="K329" i="3"/>
  <c r="L329" i="3" s="1"/>
  <c r="K330" i="3"/>
  <c r="L330" i="3" s="1"/>
  <c r="K331" i="3"/>
  <c r="L331" i="3" s="1"/>
  <c r="K332" i="3"/>
  <c r="L332" i="3" s="1"/>
  <c r="K333" i="3"/>
  <c r="L333" i="3" s="1"/>
  <c r="K334" i="3"/>
  <c r="L334" i="3"/>
  <c r="K335" i="3"/>
  <c r="L335" i="3"/>
  <c r="K336" i="3"/>
  <c r="L336" i="3"/>
  <c r="K337" i="3"/>
  <c r="L337" i="3" s="1"/>
  <c r="K338" i="3"/>
  <c r="L338" i="3"/>
  <c r="K339" i="3"/>
  <c r="L339" i="3" s="1"/>
  <c r="K340" i="3"/>
  <c r="L340" i="3" s="1"/>
  <c r="K341" i="3"/>
  <c r="L341" i="3" s="1"/>
  <c r="K342" i="3"/>
  <c r="L342" i="3" s="1"/>
  <c r="K343" i="3"/>
  <c r="L343" i="3" s="1"/>
  <c r="K344" i="3"/>
  <c r="L344" i="3"/>
  <c r="K345" i="3"/>
  <c r="L345" i="3"/>
  <c r="K346" i="3"/>
  <c r="L346" i="3" s="1"/>
  <c r="K347" i="3"/>
  <c r="L347" i="3" s="1"/>
  <c r="K348" i="3"/>
  <c r="L348" i="3"/>
  <c r="K349" i="3"/>
  <c r="L349" i="3"/>
  <c r="K350" i="3"/>
  <c r="L350" i="3" s="1"/>
  <c r="K351" i="3"/>
  <c r="L351" i="3"/>
  <c r="K352" i="3"/>
  <c r="L352" i="3"/>
  <c r="K353" i="3"/>
  <c r="L353" i="3"/>
  <c r="K354" i="3"/>
  <c r="L354" i="3" s="1"/>
  <c r="K355" i="3"/>
  <c r="L355" i="3"/>
  <c r="K356" i="3"/>
  <c r="L356" i="3"/>
  <c r="K357" i="3"/>
  <c r="L357" i="3"/>
  <c r="K358" i="3"/>
  <c r="L358" i="3" s="1"/>
  <c r="K359" i="3"/>
  <c r="L359" i="3" s="1"/>
  <c r="K360" i="3"/>
  <c r="L360" i="3"/>
  <c r="K361" i="3"/>
  <c r="L361" i="3"/>
  <c r="K362" i="3"/>
  <c r="L362" i="3" s="1"/>
  <c r="K363" i="3"/>
  <c r="L363" i="3"/>
  <c r="K364" i="3"/>
  <c r="L364" i="3"/>
  <c r="K365" i="3"/>
  <c r="L365" i="3"/>
  <c r="K366" i="3"/>
  <c r="L366" i="3" s="1"/>
  <c r="K367" i="3"/>
  <c r="L367" i="3"/>
  <c r="K368" i="3"/>
  <c r="L368" i="3"/>
  <c r="K369" i="3"/>
  <c r="L369" i="3"/>
  <c r="K370" i="3"/>
  <c r="L370" i="3" s="1"/>
  <c r="K371" i="3"/>
  <c r="L371" i="3"/>
  <c r="K372" i="3"/>
  <c r="L372" i="3"/>
  <c r="K373" i="3"/>
  <c r="L373" i="3"/>
  <c r="K374" i="3"/>
  <c r="L374" i="3" s="1"/>
  <c r="K375" i="3"/>
  <c r="L375" i="3" s="1"/>
  <c r="K376" i="3"/>
  <c r="L376" i="3"/>
  <c r="K377" i="3"/>
  <c r="L377" i="3"/>
  <c r="K378" i="3"/>
  <c r="L378" i="3" s="1"/>
  <c r="K379" i="3"/>
  <c r="L379" i="3"/>
  <c r="K380" i="3"/>
  <c r="L380" i="3"/>
  <c r="K381" i="3"/>
  <c r="L381" i="3"/>
  <c r="K382" i="3"/>
  <c r="L382" i="3" s="1"/>
  <c r="K383" i="3"/>
  <c r="L383" i="3"/>
  <c r="K384" i="3"/>
  <c r="L384" i="3"/>
  <c r="K385" i="3"/>
  <c r="L385" i="3"/>
  <c r="K386" i="3"/>
  <c r="L386" i="3" s="1"/>
  <c r="K387" i="3"/>
  <c r="L387" i="3"/>
  <c r="K388" i="3"/>
  <c r="L388" i="3"/>
  <c r="K389" i="3"/>
  <c r="L389" i="3"/>
  <c r="K390" i="3"/>
  <c r="L390" i="3" s="1"/>
  <c r="K391" i="3"/>
  <c r="L391" i="3" s="1"/>
  <c r="K392" i="3"/>
  <c r="L392" i="3"/>
  <c r="K393" i="3"/>
  <c r="L393" i="3"/>
  <c r="K394" i="3"/>
  <c r="L394" i="3" s="1"/>
  <c r="K395" i="3"/>
  <c r="L395" i="3"/>
  <c r="K396" i="3"/>
  <c r="L396" i="3"/>
  <c r="K397" i="3"/>
  <c r="L397" i="3"/>
  <c r="K398" i="3"/>
  <c r="L398" i="3" s="1"/>
  <c r="K399" i="3"/>
  <c r="L399" i="3" s="1"/>
  <c r="K400" i="3"/>
  <c r="L400" i="3"/>
  <c r="K401" i="3"/>
  <c r="L401" i="3"/>
  <c r="K402" i="3"/>
  <c r="L402" i="3" s="1"/>
  <c r="K403" i="3"/>
  <c r="L403" i="3"/>
  <c r="K404" i="3"/>
  <c r="L404" i="3"/>
  <c r="K405" i="3"/>
  <c r="L405" i="3"/>
  <c r="K406" i="3"/>
  <c r="L406" i="3" s="1"/>
  <c r="K407" i="3"/>
  <c r="L407" i="3" s="1"/>
  <c r="K408" i="3"/>
  <c r="L408" i="3"/>
  <c r="K409" i="3"/>
  <c r="L409" i="3"/>
  <c r="K410" i="3"/>
  <c r="L410" i="3" s="1"/>
  <c r="K411" i="3"/>
  <c r="L411" i="3" s="1"/>
  <c r="K412" i="3"/>
  <c r="L412" i="3"/>
  <c r="K413" i="3"/>
  <c r="L413" i="3"/>
  <c r="K414" i="3"/>
  <c r="L414" i="3" s="1"/>
  <c r="K415" i="3"/>
  <c r="L415" i="3"/>
  <c r="K416" i="3"/>
  <c r="L416" i="3"/>
  <c r="K417" i="3"/>
  <c r="L417" i="3"/>
  <c r="K418" i="3"/>
  <c r="L418" i="3" s="1"/>
  <c r="K419" i="3"/>
  <c r="L419" i="3"/>
  <c r="K420" i="3"/>
  <c r="L420" i="3"/>
  <c r="K421" i="3"/>
  <c r="L421" i="3"/>
  <c r="K422" i="3"/>
  <c r="L422" i="3" s="1"/>
  <c r="K423" i="3"/>
  <c r="L423" i="3" s="1"/>
  <c r="K424" i="3"/>
  <c r="L424" i="3"/>
  <c r="K425" i="3"/>
  <c r="L425" i="3"/>
  <c r="K426" i="3"/>
  <c r="L426" i="3" s="1"/>
  <c r="K427" i="3"/>
  <c r="L427" i="3"/>
  <c r="K428" i="3"/>
  <c r="L428" i="3"/>
  <c r="K429" i="3"/>
  <c r="L429" i="3"/>
  <c r="K430" i="3"/>
  <c r="L430" i="3" s="1"/>
  <c r="K431" i="3"/>
  <c r="L431" i="3"/>
  <c r="K432" i="3"/>
  <c r="L432" i="3"/>
  <c r="K433" i="3"/>
  <c r="L433" i="3"/>
  <c r="K434" i="3"/>
  <c r="L434" i="3" s="1"/>
  <c r="K435" i="3"/>
  <c r="L435" i="3"/>
  <c r="K436" i="3"/>
  <c r="L436" i="3"/>
  <c r="K437" i="3"/>
  <c r="L437" i="3"/>
  <c r="K438" i="3"/>
  <c r="L438" i="3" s="1"/>
  <c r="K439" i="3"/>
  <c r="L439" i="3" s="1"/>
  <c r="K440" i="3"/>
  <c r="L440" i="3"/>
  <c r="K441" i="3"/>
  <c r="L441" i="3"/>
  <c r="K442" i="3"/>
  <c r="L442" i="3" s="1"/>
  <c r="K443" i="3"/>
  <c r="L443" i="3"/>
  <c r="K444" i="3"/>
  <c r="L444" i="3"/>
  <c r="K445" i="3"/>
  <c r="L445" i="3"/>
  <c r="K446" i="3"/>
  <c r="L446" i="3" s="1"/>
  <c r="K447" i="3"/>
  <c r="L447" i="3"/>
  <c r="K448" i="3"/>
  <c r="L448" i="3"/>
  <c r="K449" i="3"/>
  <c r="L449" i="3"/>
  <c r="K450" i="3"/>
  <c r="L450" i="3" s="1"/>
  <c r="K451" i="3"/>
  <c r="L451" i="3"/>
  <c r="K452" i="3"/>
  <c r="L452" i="3"/>
  <c r="K453" i="3"/>
  <c r="L453" i="3"/>
  <c r="K454" i="3"/>
  <c r="L454" i="3" s="1"/>
  <c r="K455" i="3"/>
  <c r="L455" i="3" s="1"/>
  <c r="K456" i="3"/>
  <c r="L456" i="3"/>
  <c r="K457" i="3"/>
  <c r="L457" i="3"/>
  <c r="K458" i="3"/>
  <c r="L458" i="3" s="1"/>
  <c r="K459" i="3"/>
  <c r="L459" i="3"/>
  <c r="K460" i="3"/>
  <c r="L460" i="3"/>
  <c r="K461" i="3"/>
  <c r="L461" i="3"/>
  <c r="K462" i="3"/>
  <c r="L462" i="3" s="1"/>
  <c r="K463" i="3"/>
  <c r="L463" i="3" s="1"/>
  <c r="K464" i="3"/>
  <c r="L464" i="3"/>
  <c r="K465" i="3"/>
  <c r="L465" i="3"/>
  <c r="K466" i="3"/>
  <c r="L466" i="3" s="1"/>
  <c r="K467" i="3"/>
  <c r="L467" i="3"/>
  <c r="K468" i="3"/>
  <c r="L468" i="3"/>
  <c r="K469" i="3"/>
  <c r="L469" i="3"/>
  <c r="K470" i="3"/>
  <c r="L470" i="3" s="1"/>
  <c r="K471" i="3"/>
  <c r="L471" i="3" s="1"/>
  <c r="K472" i="3"/>
  <c r="L472" i="3"/>
  <c r="K473" i="3"/>
  <c r="L473" i="3"/>
  <c r="K474" i="3"/>
  <c r="L474" i="3" s="1"/>
  <c r="K475" i="3"/>
  <c r="L475" i="3" s="1"/>
  <c r="K476" i="3"/>
  <c r="L476" i="3"/>
  <c r="K477" i="3"/>
  <c r="L477" i="3"/>
  <c r="K478" i="3"/>
  <c r="L478" i="3" s="1"/>
  <c r="K479" i="3"/>
  <c r="L479" i="3"/>
  <c r="K480" i="3"/>
  <c r="L480" i="3"/>
  <c r="K481" i="3"/>
  <c r="L481" i="3"/>
  <c r="K482" i="3"/>
  <c r="L482" i="3" s="1"/>
  <c r="K483" i="3"/>
  <c r="L483" i="3"/>
  <c r="K484" i="3"/>
  <c r="L484" i="3"/>
  <c r="K485" i="3"/>
  <c r="L485" i="3"/>
  <c r="K486" i="3"/>
  <c r="L486" i="3" s="1"/>
  <c r="K487" i="3"/>
  <c r="L487" i="3" s="1"/>
  <c r="K488" i="3"/>
  <c r="L488" i="3"/>
  <c r="K489" i="3"/>
  <c r="L489" i="3"/>
  <c r="K490" i="3"/>
  <c r="L490" i="3" s="1"/>
  <c r="K491" i="3"/>
  <c r="L491" i="3"/>
  <c r="K492" i="3"/>
  <c r="L492" i="3"/>
  <c r="K493" i="3"/>
  <c r="L493" i="3"/>
  <c r="K494" i="3"/>
  <c r="L494" i="3" s="1"/>
  <c r="K495" i="3"/>
  <c r="L495" i="3"/>
  <c r="K496" i="3"/>
  <c r="L496" i="3"/>
  <c r="K497" i="3"/>
  <c r="L497" i="3"/>
  <c r="K498" i="3"/>
  <c r="L498" i="3" s="1"/>
  <c r="K499" i="3"/>
  <c r="L499" i="3"/>
  <c r="K500" i="3"/>
  <c r="L500" i="3"/>
  <c r="K501" i="3"/>
  <c r="L501" i="3"/>
  <c r="K502" i="3"/>
  <c r="L502" i="3" s="1"/>
  <c r="K503" i="3"/>
  <c r="L503" i="3" s="1"/>
  <c r="K504" i="3"/>
  <c r="L504" i="3"/>
  <c r="K505" i="3"/>
  <c r="L505" i="3"/>
  <c r="K506" i="3"/>
  <c r="L506" i="3" s="1"/>
  <c r="K507" i="3"/>
  <c r="L507" i="3"/>
  <c r="K508" i="3"/>
  <c r="L508" i="3"/>
  <c r="K509" i="3"/>
  <c r="L509" i="3"/>
  <c r="K510" i="3"/>
  <c r="L510" i="3" s="1"/>
  <c r="K511" i="3"/>
  <c r="L511" i="3"/>
  <c r="K512" i="3"/>
  <c r="L512" i="3"/>
  <c r="K513" i="3"/>
  <c r="L513" i="3"/>
  <c r="K514" i="3"/>
  <c r="L514" i="3" s="1"/>
  <c r="K515" i="3"/>
  <c r="L515" i="3"/>
  <c r="K516" i="3"/>
  <c r="L516" i="3"/>
  <c r="K517" i="3"/>
  <c r="L517" i="3"/>
  <c r="K518" i="3"/>
  <c r="L518" i="3" s="1"/>
  <c r="K519" i="3"/>
  <c r="L519" i="3" s="1"/>
  <c r="K520" i="3"/>
  <c r="L520" i="3"/>
  <c r="K521" i="3"/>
  <c r="L521" i="3"/>
  <c r="K522" i="3"/>
  <c r="L522" i="3" s="1"/>
  <c r="K523" i="3"/>
  <c r="L523" i="3"/>
  <c r="K524" i="3"/>
  <c r="L524" i="3"/>
  <c r="K525" i="3"/>
  <c r="L525" i="3"/>
  <c r="K526" i="3"/>
  <c r="L526" i="3" s="1"/>
  <c r="K527" i="3"/>
  <c r="L527" i="3" s="1"/>
  <c r="K528" i="3"/>
  <c r="L528" i="3"/>
  <c r="K529" i="3"/>
  <c r="L529" i="3"/>
  <c r="K530" i="3"/>
  <c r="L530" i="3" s="1"/>
  <c r="K531" i="3"/>
  <c r="L531" i="3"/>
  <c r="K532" i="3"/>
  <c r="L532" i="3"/>
  <c r="K533" i="3"/>
  <c r="L533" i="3"/>
  <c r="K534" i="3"/>
  <c r="L534" i="3" s="1"/>
  <c r="K535" i="3"/>
  <c r="L535" i="3" s="1"/>
  <c r="K536" i="3"/>
  <c r="L536" i="3"/>
  <c r="K537" i="3"/>
  <c r="L537" i="3"/>
  <c r="K538" i="3"/>
  <c r="L538" i="3" s="1"/>
  <c r="K539" i="3"/>
  <c r="L539" i="3" s="1"/>
  <c r="K540" i="3"/>
  <c r="L540" i="3"/>
  <c r="K541" i="3"/>
  <c r="L541" i="3"/>
  <c r="K542" i="3"/>
  <c r="L542" i="3" s="1"/>
  <c r="K543" i="3"/>
  <c r="L543" i="3"/>
  <c r="K544" i="3"/>
  <c r="L544" i="3"/>
  <c r="K545" i="3"/>
  <c r="L545" i="3"/>
  <c r="K546" i="3"/>
  <c r="L546" i="3" s="1"/>
  <c r="K547" i="3"/>
  <c r="L547" i="3"/>
  <c r="K548" i="3"/>
  <c r="L548" i="3"/>
  <c r="K549" i="3"/>
  <c r="L549" i="3"/>
  <c r="K550" i="3"/>
  <c r="L550" i="3" s="1"/>
  <c r="K551" i="3"/>
  <c r="L551" i="3" s="1"/>
  <c r="K552" i="3"/>
  <c r="L552" i="3"/>
  <c r="K553" i="3"/>
  <c r="L553" i="3"/>
  <c r="K554" i="3"/>
  <c r="L554" i="3" s="1"/>
  <c r="K555" i="3"/>
  <c r="L555" i="3"/>
  <c r="K556" i="3"/>
  <c r="L556" i="3"/>
  <c r="K557" i="3"/>
  <c r="L557" i="3"/>
  <c r="K558" i="3"/>
  <c r="L558" i="3" s="1"/>
  <c r="K559" i="3"/>
  <c r="L559" i="3"/>
  <c r="K560" i="3"/>
  <c r="L560" i="3"/>
  <c r="K561" i="3"/>
  <c r="L561" i="3"/>
  <c r="K562" i="3"/>
  <c r="L562" i="3" s="1"/>
  <c r="K563" i="3"/>
  <c r="L563" i="3"/>
  <c r="K564" i="3"/>
  <c r="L564" i="3"/>
  <c r="K565" i="3"/>
  <c r="L565" i="3"/>
  <c r="K566" i="3"/>
  <c r="L566" i="3" s="1"/>
  <c r="K567" i="3"/>
  <c r="L567" i="3" s="1"/>
  <c r="K568" i="3"/>
  <c r="L568" i="3"/>
  <c r="K569" i="3"/>
  <c r="L569" i="3"/>
  <c r="K570" i="3"/>
  <c r="L570" i="3" s="1"/>
  <c r="K571" i="3"/>
  <c r="L571" i="3"/>
  <c r="K572" i="3"/>
  <c r="L572" i="3"/>
  <c r="K573" i="3"/>
  <c r="L573" i="3"/>
  <c r="K574" i="3"/>
  <c r="L574" i="3" s="1"/>
  <c r="K575" i="3"/>
  <c r="L575" i="3"/>
  <c r="K576" i="3"/>
  <c r="L576" i="3" s="1"/>
  <c r="K577" i="3"/>
  <c r="L577" i="3" s="1"/>
  <c r="K578" i="3"/>
  <c r="L578" i="3" s="1"/>
  <c r="K579" i="3"/>
  <c r="L579" i="3"/>
  <c r="K580" i="3"/>
  <c r="L580" i="3"/>
  <c r="K581" i="3"/>
  <c r="L581" i="3"/>
  <c r="K582" i="3"/>
  <c r="L582" i="3" s="1"/>
  <c r="K583" i="3"/>
  <c r="L583" i="3" s="1"/>
  <c r="K584" i="3"/>
  <c r="L584" i="3"/>
  <c r="K585" i="3"/>
  <c r="L585" i="3" s="1"/>
  <c r="K586" i="3"/>
  <c r="L586" i="3" s="1"/>
  <c r="K587" i="3"/>
  <c r="L587" i="3"/>
  <c r="K588" i="3"/>
  <c r="L588" i="3"/>
  <c r="K589" i="3"/>
  <c r="L589" i="3"/>
  <c r="K590" i="3"/>
  <c r="L590" i="3" s="1"/>
  <c r="K591" i="3"/>
  <c r="L591" i="3"/>
  <c r="K592" i="3"/>
  <c r="L592" i="3" s="1"/>
  <c r="K593" i="3"/>
  <c r="L593" i="3"/>
  <c r="K594" i="3"/>
  <c r="L594" i="3" s="1"/>
  <c r="K595" i="3"/>
  <c r="L595" i="3" s="1"/>
  <c r="K596" i="3"/>
  <c r="L596" i="3" s="1"/>
  <c r="K597" i="3"/>
  <c r="L597" i="3"/>
  <c r="K598" i="3"/>
  <c r="L598" i="3" s="1"/>
  <c r="K599" i="3"/>
  <c r="L599" i="3"/>
  <c r="K600" i="3"/>
  <c r="L600" i="3" s="1"/>
  <c r="K601" i="3"/>
  <c r="L601" i="3"/>
  <c r="K602" i="3"/>
  <c r="L602" i="3" s="1"/>
  <c r="K603" i="3"/>
  <c r="L603" i="3" s="1"/>
  <c r="K604" i="3"/>
  <c r="L604" i="3" s="1"/>
  <c r="K605" i="3"/>
  <c r="L605" i="3"/>
  <c r="K606" i="3"/>
  <c r="L606" i="3" s="1"/>
  <c r="K607" i="3"/>
  <c r="L607" i="3"/>
  <c r="K608" i="3"/>
  <c r="L608" i="3" s="1"/>
  <c r="K609" i="3"/>
  <c r="L609" i="3"/>
  <c r="K610" i="3"/>
  <c r="L610" i="3" s="1"/>
  <c r="K611" i="3"/>
  <c r="L611" i="3" s="1"/>
  <c r="K612" i="3"/>
  <c r="L612" i="3" s="1"/>
  <c r="K613" i="3"/>
  <c r="L613" i="3"/>
  <c r="K614" i="3"/>
  <c r="L614" i="3" s="1"/>
  <c r="K615" i="3"/>
  <c r="L615" i="3"/>
  <c r="K616" i="3"/>
  <c r="L616" i="3" s="1"/>
  <c r="K617" i="3"/>
  <c r="L617" i="3"/>
  <c r="K618" i="3"/>
  <c r="L618" i="3" s="1"/>
  <c r="K619" i="3"/>
  <c r="L619" i="3" s="1"/>
  <c r="K620" i="3"/>
  <c r="L620" i="3" s="1"/>
  <c r="K621" i="3"/>
  <c r="L621" i="3"/>
  <c r="K622" i="3"/>
  <c r="L622" i="3" s="1"/>
  <c r="K623" i="3"/>
  <c r="L623" i="3"/>
  <c r="K624" i="3"/>
  <c r="L624" i="3" s="1"/>
  <c r="K625" i="3"/>
  <c r="L625" i="3"/>
  <c r="K626" i="3"/>
  <c r="L626" i="3" s="1"/>
  <c r="K627" i="3"/>
  <c r="L627" i="3" s="1"/>
  <c r="K628" i="3"/>
  <c r="L628" i="3" s="1"/>
  <c r="K629" i="3"/>
  <c r="L629" i="3"/>
  <c r="K630" i="3"/>
  <c r="L630" i="3" s="1"/>
  <c r="K631" i="3"/>
  <c r="L631" i="3"/>
  <c r="K632" i="3"/>
  <c r="L632" i="3" s="1"/>
  <c r="K633" i="3"/>
  <c r="L633" i="3"/>
  <c r="K634" i="3"/>
  <c r="L634" i="3" s="1"/>
  <c r="K635" i="3"/>
  <c r="L635" i="3" s="1"/>
  <c r="K636" i="3"/>
  <c r="L636" i="3" s="1"/>
  <c r="K637" i="3"/>
  <c r="L637" i="3"/>
  <c r="K638" i="3"/>
  <c r="L638" i="3" s="1"/>
  <c r="K639" i="3"/>
  <c r="L639" i="3"/>
  <c r="K640" i="3"/>
  <c r="L640" i="3" s="1"/>
  <c r="K641" i="3"/>
  <c r="L641" i="3"/>
  <c r="K642" i="3"/>
  <c r="L642" i="3" s="1"/>
  <c r="K643" i="3"/>
  <c r="L643" i="3" s="1"/>
  <c r="K644" i="3"/>
  <c r="L644" i="3" s="1"/>
  <c r="K645" i="3"/>
  <c r="L645" i="3"/>
  <c r="K646" i="3"/>
  <c r="L646" i="3" s="1"/>
  <c r="K647" i="3"/>
  <c r="L647" i="3"/>
  <c r="K648" i="3"/>
  <c r="L648" i="3" s="1"/>
  <c r="K649" i="3"/>
  <c r="L649" i="3"/>
  <c r="K650" i="3"/>
  <c r="L650" i="3" s="1"/>
  <c r="K651" i="3"/>
  <c r="L651" i="3" s="1"/>
  <c r="K652" i="3"/>
  <c r="L652" i="3" s="1"/>
  <c r="K653" i="3"/>
  <c r="L653" i="3"/>
  <c r="K654" i="3"/>
  <c r="L654" i="3" s="1"/>
  <c r="K655" i="3"/>
  <c r="L655" i="3"/>
  <c r="K656" i="3"/>
  <c r="L656" i="3" s="1"/>
  <c r="K657" i="3"/>
  <c r="L657" i="3"/>
  <c r="K658" i="3"/>
  <c r="L658" i="3" s="1"/>
  <c r="K659" i="3"/>
  <c r="L659" i="3" s="1"/>
  <c r="K660" i="3"/>
  <c r="L660" i="3" s="1"/>
  <c r="K661" i="3"/>
  <c r="L661" i="3"/>
  <c r="K662" i="3"/>
  <c r="L662" i="3" s="1"/>
  <c r="K663" i="3"/>
  <c r="L663" i="3"/>
  <c r="K664" i="3"/>
  <c r="L664" i="3" s="1"/>
  <c r="K665" i="3"/>
  <c r="L665" i="3"/>
  <c r="K666" i="3"/>
  <c r="L666" i="3" s="1"/>
  <c r="K667" i="3"/>
  <c r="L667" i="3" s="1"/>
  <c r="K668" i="3"/>
  <c r="L668" i="3" s="1"/>
  <c r="K669" i="3"/>
  <c r="L669" i="3"/>
  <c r="K670" i="3"/>
  <c r="L670" i="3" s="1"/>
  <c r="K671" i="3"/>
  <c r="L671" i="3"/>
  <c r="K672" i="3"/>
  <c r="L672" i="3" s="1"/>
  <c r="K673" i="3"/>
  <c r="L673" i="3"/>
  <c r="K674" i="3"/>
  <c r="L674" i="3" s="1"/>
  <c r="K675" i="3"/>
  <c r="L675" i="3" s="1"/>
  <c r="K676" i="3"/>
  <c r="L676" i="3" s="1"/>
  <c r="K677" i="3"/>
  <c r="L677" i="3"/>
  <c r="K678" i="3"/>
  <c r="L678" i="3" s="1"/>
  <c r="K679" i="3"/>
  <c r="L679" i="3"/>
  <c r="K680" i="3"/>
  <c r="L680" i="3" s="1"/>
  <c r="K681" i="3"/>
  <c r="L681" i="3"/>
  <c r="K682" i="3"/>
  <c r="L682" i="3" s="1"/>
  <c r="K683" i="3"/>
  <c r="L683" i="3" s="1"/>
  <c r="K684" i="3"/>
  <c r="L684" i="3" s="1"/>
  <c r="K685" i="3"/>
  <c r="L685" i="3"/>
  <c r="K686" i="3"/>
  <c r="L686" i="3" s="1"/>
  <c r="K687" i="3"/>
  <c r="L687" i="3"/>
  <c r="K688" i="3"/>
  <c r="L688" i="3" s="1"/>
  <c r="K689" i="3"/>
  <c r="L689" i="3"/>
  <c r="K690" i="3"/>
  <c r="L690" i="3" s="1"/>
  <c r="K691" i="3"/>
  <c r="L691" i="3" s="1"/>
  <c r="K692" i="3"/>
  <c r="L692" i="3" s="1"/>
  <c r="K693" i="3"/>
  <c r="L693" i="3"/>
  <c r="K694" i="3"/>
  <c r="L694" i="3" s="1"/>
  <c r="K695" i="3"/>
  <c r="L695" i="3"/>
  <c r="K696" i="3"/>
  <c r="L696" i="3" s="1"/>
  <c r="K697" i="3"/>
  <c r="L697" i="3"/>
  <c r="K698" i="3"/>
  <c r="L698" i="3" s="1"/>
  <c r="K699" i="3"/>
  <c r="L699" i="3" s="1"/>
  <c r="K700" i="3"/>
  <c r="L700" i="3" s="1"/>
  <c r="K701" i="3"/>
  <c r="L701" i="3"/>
  <c r="K702" i="3"/>
  <c r="L702" i="3" s="1"/>
  <c r="K703" i="3"/>
  <c r="L703" i="3"/>
  <c r="K704" i="3"/>
  <c r="L704" i="3" s="1"/>
  <c r="K705" i="3"/>
  <c r="L705" i="3"/>
  <c r="K706" i="3"/>
  <c r="L706" i="3" s="1"/>
  <c r="K707" i="3"/>
  <c r="L707" i="3" s="1"/>
  <c r="K708" i="3"/>
  <c r="L708" i="3" s="1"/>
  <c r="K709" i="3"/>
  <c r="L709" i="3"/>
  <c r="K710" i="3"/>
  <c r="L710" i="3" s="1"/>
  <c r="K711" i="3"/>
  <c r="L711" i="3"/>
  <c r="K712" i="3"/>
  <c r="L712" i="3" s="1"/>
  <c r="K713" i="3"/>
  <c r="L713" i="3"/>
  <c r="K714" i="3"/>
  <c r="L714" i="3" s="1"/>
  <c r="K715" i="3"/>
  <c r="L715" i="3" s="1"/>
  <c r="K716" i="3"/>
  <c r="L716" i="3" s="1"/>
  <c r="K717" i="3"/>
  <c r="L717" i="3"/>
  <c r="K718" i="3"/>
  <c r="L718" i="3" s="1"/>
  <c r="K719" i="3"/>
  <c r="L719" i="3"/>
  <c r="K720" i="3"/>
  <c r="L720" i="3" s="1"/>
  <c r="K721" i="3"/>
  <c r="L721" i="3"/>
  <c r="K722" i="3"/>
  <c r="L722" i="3" s="1"/>
  <c r="K723" i="3"/>
  <c r="L723" i="3" s="1"/>
  <c r="K724" i="3"/>
  <c r="L724" i="3" s="1"/>
  <c r="K725" i="3"/>
  <c r="L725" i="3"/>
  <c r="K726" i="3"/>
  <c r="L726" i="3" s="1"/>
  <c r="K727" i="3"/>
  <c r="L727" i="3"/>
  <c r="K728" i="3"/>
  <c r="L728" i="3" s="1"/>
  <c r="K729" i="3"/>
  <c r="L729" i="3"/>
  <c r="K730" i="3"/>
  <c r="L730" i="3" s="1"/>
  <c r="K731" i="3"/>
  <c r="L731" i="3" s="1"/>
  <c r="K732" i="3"/>
  <c r="L732" i="3" s="1"/>
  <c r="K733" i="3"/>
  <c r="L733" i="3"/>
  <c r="K734" i="3"/>
  <c r="L734" i="3" s="1"/>
  <c r="K735" i="3"/>
  <c r="L735" i="3"/>
  <c r="K736" i="3"/>
  <c r="L736" i="3" s="1"/>
  <c r="K737" i="3"/>
  <c r="L737" i="3"/>
  <c r="K738" i="3"/>
  <c r="L738" i="3" s="1"/>
  <c r="K739" i="3"/>
  <c r="L739" i="3" s="1"/>
  <c r="K740" i="3"/>
  <c r="L740" i="3" s="1"/>
  <c r="K741" i="3"/>
  <c r="L741" i="3"/>
  <c r="K742" i="3"/>
  <c r="L742" i="3"/>
  <c r="K743" i="3"/>
  <c r="L743" i="3"/>
  <c r="K744" i="3"/>
  <c r="L744" i="3" s="1"/>
  <c r="K745" i="3"/>
  <c r="L745" i="3"/>
  <c r="K746" i="3"/>
  <c r="L746" i="3" s="1"/>
  <c r="K747" i="3"/>
  <c r="L747" i="3"/>
  <c r="K748" i="3"/>
  <c r="L748" i="3" s="1"/>
  <c r="K749" i="3"/>
  <c r="L749" i="3"/>
  <c r="K750" i="3"/>
  <c r="L750" i="3"/>
  <c r="K751" i="3"/>
  <c r="L751" i="3"/>
  <c r="K752" i="3"/>
  <c r="L752" i="3" s="1"/>
  <c r="K753" i="3"/>
  <c r="L753" i="3" s="1"/>
  <c r="K754" i="3"/>
  <c r="L754" i="3"/>
  <c r="K755" i="3"/>
  <c r="L755" i="3" s="1"/>
  <c r="K756" i="3"/>
  <c r="L756" i="3" s="1"/>
  <c r="K757" i="3"/>
  <c r="L757" i="3"/>
  <c r="K758" i="3"/>
  <c r="L758" i="3"/>
  <c r="K759" i="3"/>
  <c r="L759" i="3"/>
  <c r="K760" i="3"/>
  <c r="L760" i="3" s="1"/>
  <c r="K761" i="3"/>
  <c r="L761" i="3"/>
  <c r="K762" i="3"/>
  <c r="L762" i="3" s="1"/>
  <c r="K763" i="3"/>
  <c r="L763" i="3"/>
  <c r="K764" i="3"/>
  <c r="L764" i="3" s="1"/>
  <c r="K765" i="3"/>
  <c r="L765" i="3"/>
  <c r="K766" i="3"/>
  <c r="L766" i="3"/>
  <c r="K767" i="3"/>
  <c r="L767" i="3"/>
  <c r="K768" i="3"/>
  <c r="L768" i="3" s="1"/>
  <c r="K769" i="3"/>
  <c r="L769" i="3" s="1"/>
  <c r="K770" i="3"/>
  <c r="L770" i="3"/>
  <c r="K771" i="3"/>
  <c r="L771" i="3" s="1"/>
  <c r="K772" i="3"/>
  <c r="L772" i="3" s="1"/>
  <c r="K773" i="3"/>
  <c r="L773" i="3"/>
  <c r="K774" i="3"/>
  <c r="L774" i="3"/>
  <c r="K775" i="3"/>
  <c r="L775" i="3"/>
  <c r="K776" i="3"/>
  <c r="L776" i="3" s="1"/>
  <c r="K777" i="3"/>
  <c r="L777" i="3"/>
  <c r="K778" i="3"/>
  <c r="L778" i="3" s="1"/>
  <c r="K779" i="3"/>
  <c r="L779" i="3"/>
  <c r="K780" i="3"/>
  <c r="L780" i="3" s="1"/>
  <c r="K781" i="3"/>
  <c r="L781" i="3"/>
  <c r="K782" i="3"/>
  <c r="L782" i="3"/>
  <c r="K783" i="3"/>
  <c r="L783" i="3"/>
  <c r="K784" i="3"/>
  <c r="L784" i="3" s="1"/>
  <c r="K785" i="3"/>
  <c r="L785" i="3" s="1"/>
  <c r="K786" i="3"/>
  <c r="L786" i="3"/>
  <c r="K787" i="3"/>
  <c r="L787" i="3" s="1"/>
  <c r="K788" i="3"/>
  <c r="L788" i="3" s="1"/>
  <c r="K789" i="3"/>
  <c r="L789" i="3"/>
  <c r="K790" i="3"/>
  <c r="L790" i="3"/>
  <c r="K791" i="3"/>
  <c r="L791" i="3"/>
  <c r="K792" i="3"/>
  <c r="L792" i="3" s="1"/>
  <c r="K793" i="3"/>
  <c r="L793" i="3"/>
  <c r="K794" i="3"/>
  <c r="L794" i="3" s="1"/>
  <c r="K795" i="3"/>
  <c r="L795" i="3"/>
  <c r="K796" i="3"/>
  <c r="L796" i="3" s="1"/>
  <c r="K797" i="3"/>
  <c r="L797" i="3"/>
  <c r="K798" i="3"/>
  <c r="L798" i="3"/>
  <c r="K799" i="3"/>
  <c r="L799" i="3"/>
  <c r="K800" i="3"/>
  <c r="L800" i="3" s="1"/>
  <c r="K801" i="3"/>
  <c r="L801" i="3" s="1"/>
  <c r="K802" i="3"/>
  <c r="L802" i="3"/>
  <c r="K803" i="3"/>
  <c r="L803" i="3" s="1"/>
  <c r="K804" i="3"/>
  <c r="L804" i="3" s="1"/>
  <c r="K805" i="3"/>
  <c r="L805" i="3"/>
  <c r="K806" i="3"/>
  <c r="L806" i="3"/>
  <c r="K807" i="3"/>
  <c r="L807" i="3"/>
  <c r="K808" i="3"/>
  <c r="L808" i="3" s="1"/>
  <c r="K809" i="3"/>
  <c r="L809" i="3"/>
  <c r="K810" i="3"/>
  <c r="L810" i="3" s="1"/>
  <c r="K811" i="3"/>
  <c r="L811" i="3"/>
  <c r="K812" i="3"/>
  <c r="L812" i="3" s="1"/>
  <c r="K813" i="3"/>
  <c r="L813" i="3"/>
  <c r="K814" i="3"/>
  <c r="L814" i="3"/>
  <c r="K815" i="3"/>
  <c r="L815" i="3"/>
  <c r="K816" i="3"/>
  <c r="L816" i="3" s="1"/>
  <c r="K817" i="3"/>
  <c r="L817" i="3" s="1"/>
  <c r="K818" i="3"/>
  <c r="L818" i="3"/>
  <c r="K819" i="3"/>
  <c r="L819" i="3" s="1"/>
  <c r="K820" i="3"/>
  <c r="L820" i="3" s="1"/>
  <c r="K821" i="3"/>
  <c r="L821" i="3"/>
  <c r="K822" i="3"/>
  <c r="L822" i="3"/>
  <c r="K823" i="3"/>
  <c r="L823" i="3"/>
  <c r="K824" i="3"/>
  <c r="L824" i="3" s="1"/>
  <c r="K825" i="3"/>
  <c r="L825" i="3"/>
  <c r="K826" i="3"/>
  <c r="L826" i="3" s="1"/>
  <c r="K827" i="3"/>
  <c r="L827" i="3"/>
  <c r="K828" i="3"/>
  <c r="L828" i="3" s="1"/>
  <c r="K829" i="3"/>
  <c r="L829" i="3"/>
  <c r="K830" i="3"/>
  <c r="L830" i="3"/>
  <c r="K831" i="3"/>
  <c r="L831" i="3"/>
  <c r="K832" i="3"/>
  <c r="L832" i="3" s="1"/>
  <c r="K833" i="3"/>
  <c r="L833" i="3" s="1"/>
  <c r="K834" i="3"/>
  <c r="L834" i="3"/>
  <c r="K835" i="3"/>
  <c r="L835" i="3" s="1"/>
  <c r="K836" i="3"/>
  <c r="L836" i="3" s="1"/>
  <c r="K837" i="3"/>
  <c r="L837" i="3"/>
  <c r="K838" i="3"/>
  <c r="L838" i="3"/>
  <c r="K839" i="3"/>
  <c r="L839" i="3"/>
  <c r="K840" i="3"/>
  <c r="L840" i="3" s="1"/>
  <c r="K841" i="3"/>
  <c r="L841" i="3"/>
  <c r="K842" i="3"/>
  <c r="L842" i="3" s="1"/>
  <c r="K843" i="3"/>
  <c r="L843" i="3"/>
  <c r="K844" i="3"/>
  <c r="L844" i="3" s="1"/>
  <c r="K845" i="3"/>
  <c r="L845" i="3"/>
  <c r="K846" i="3"/>
  <c r="L846" i="3"/>
  <c r="K847" i="3"/>
  <c r="L847" i="3"/>
  <c r="K848" i="3"/>
  <c r="L848" i="3" s="1"/>
  <c r="K849" i="3"/>
  <c r="L849" i="3" s="1"/>
  <c r="K850" i="3"/>
  <c r="L850" i="3"/>
  <c r="K851" i="3"/>
  <c r="L851" i="3" s="1"/>
  <c r="K852" i="3"/>
  <c r="L852" i="3" s="1"/>
  <c r="K853" i="3"/>
  <c r="L853" i="3"/>
  <c r="K854" i="3"/>
  <c r="L854" i="3"/>
  <c r="K855" i="3"/>
  <c r="L855" i="3"/>
  <c r="K856" i="3"/>
  <c r="L856" i="3" s="1"/>
  <c r="K857" i="3"/>
  <c r="L857" i="3"/>
  <c r="K858" i="3"/>
  <c r="L858" i="3" s="1"/>
  <c r="K859" i="3"/>
  <c r="L859" i="3"/>
  <c r="K860" i="3"/>
  <c r="L860" i="3" s="1"/>
  <c r="K861" i="3"/>
  <c r="L861" i="3"/>
  <c r="K862" i="3"/>
  <c r="L862" i="3"/>
  <c r="K863" i="3"/>
  <c r="L863" i="3"/>
  <c r="K864" i="3"/>
  <c r="L864" i="3" s="1"/>
  <c r="K865" i="3"/>
  <c r="L865" i="3" s="1"/>
  <c r="K866" i="3"/>
  <c r="L866" i="3"/>
  <c r="K867" i="3"/>
  <c r="L867" i="3" s="1"/>
  <c r="K868" i="3"/>
  <c r="L868" i="3" s="1"/>
  <c r="K869" i="3"/>
  <c r="L869" i="3"/>
  <c r="K870" i="3"/>
  <c r="L870" i="3"/>
  <c r="K871" i="3"/>
  <c r="L871" i="3"/>
  <c r="K872" i="3"/>
  <c r="L872" i="3" s="1"/>
  <c r="K873" i="3"/>
  <c r="L873" i="3"/>
  <c r="K874" i="3"/>
  <c r="L874" i="3" s="1"/>
  <c r="K875" i="3"/>
  <c r="L875" i="3"/>
  <c r="K876" i="3"/>
  <c r="L876" i="3" s="1"/>
  <c r="K877" i="3"/>
  <c r="L877" i="3"/>
  <c r="K878" i="3"/>
  <c r="L878" i="3"/>
  <c r="K879" i="3"/>
  <c r="L879" i="3"/>
  <c r="K880" i="3"/>
  <c r="L880" i="3" s="1"/>
  <c r="K881" i="3"/>
  <c r="L881" i="3" s="1"/>
  <c r="K882" i="3"/>
  <c r="L882" i="3"/>
  <c r="K883" i="3"/>
  <c r="L883" i="3" s="1"/>
  <c r="K884" i="3"/>
  <c r="L884" i="3"/>
  <c r="K885" i="3"/>
  <c r="L885" i="3" s="1"/>
  <c r="K886" i="3"/>
  <c r="L886" i="3"/>
  <c r="K887" i="3"/>
  <c r="L887" i="3" s="1"/>
  <c r="K888" i="3"/>
  <c r="L888" i="3"/>
  <c r="K889" i="3"/>
  <c r="L889" i="3" s="1"/>
  <c r="K890" i="3"/>
  <c r="L890" i="3"/>
  <c r="K891" i="3"/>
  <c r="L891" i="3" s="1"/>
  <c r="K892" i="3"/>
  <c r="L892" i="3"/>
  <c r="K893" i="3"/>
  <c r="L893" i="3" s="1"/>
  <c r="K894" i="3"/>
  <c r="L894" i="3"/>
  <c r="K895" i="3"/>
  <c r="L895" i="3" s="1"/>
  <c r="K896" i="3"/>
  <c r="L896" i="3"/>
  <c r="K897" i="3"/>
  <c r="L897" i="3" s="1"/>
  <c r="K898" i="3"/>
  <c r="L898" i="3"/>
  <c r="K899" i="3"/>
  <c r="L899" i="3" s="1"/>
  <c r="K900" i="3"/>
  <c r="L900" i="3"/>
  <c r="K901" i="3"/>
  <c r="L901" i="3" s="1"/>
  <c r="K902" i="3"/>
  <c r="L902" i="3"/>
  <c r="K903" i="3"/>
  <c r="L903" i="3" s="1"/>
  <c r="K904" i="3"/>
  <c r="L904" i="3"/>
  <c r="K905" i="3"/>
  <c r="L905" i="3" s="1"/>
  <c r="K906" i="3"/>
  <c r="L906" i="3"/>
  <c r="K907" i="3"/>
  <c r="L907" i="3" s="1"/>
  <c r="K908" i="3"/>
  <c r="L908" i="3"/>
  <c r="K909" i="3"/>
  <c r="L909" i="3" s="1"/>
  <c r="K910" i="3"/>
  <c r="L910" i="3"/>
  <c r="K911" i="3"/>
  <c r="L911" i="3" s="1"/>
  <c r="K912" i="3"/>
  <c r="L912" i="3"/>
  <c r="K913" i="3"/>
  <c r="L913" i="3" s="1"/>
  <c r="K914" i="3"/>
  <c r="L914" i="3"/>
  <c r="K915" i="3"/>
  <c r="L915" i="3" s="1"/>
  <c r="K916" i="3"/>
  <c r="L916" i="3"/>
  <c r="K917" i="3"/>
  <c r="L917" i="3" s="1"/>
  <c r="K918" i="3"/>
  <c r="L918" i="3"/>
  <c r="K919" i="3"/>
  <c r="L919" i="3" s="1"/>
  <c r="K920" i="3"/>
  <c r="L920" i="3"/>
  <c r="K921" i="3"/>
  <c r="L921" i="3" s="1"/>
  <c r="K922" i="3"/>
  <c r="L922" i="3"/>
  <c r="K923" i="3"/>
  <c r="L923" i="3" s="1"/>
  <c r="K924" i="3"/>
  <c r="L924" i="3"/>
  <c r="K925" i="3"/>
  <c r="L925" i="3" s="1"/>
  <c r="K926" i="3"/>
  <c r="L926" i="3"/>
  <c r="K927" i="3"/>
  <c r="L927" i="3" s="1"/>
  <c r="K928" i="3"/>
  <c r="L928" i="3"/>
  <c r="K929" i="3"/>
  <c r="L929" i="3" s="1"/>
  <c r="K930" i="3"/>
  <c r="L930" i="3"/>
  <c r="K931" i="3"/>
  <c r="L931" i="3" s="1"/>
  <c r="K932" i="3"/>
  <c r="L932" i="3"/>
  <c r="K933" i="3"/>
  <c r="L933" i="3" s="1"/>
  <c r="K934" i="3"/>
  <c r="L934" i="3"/>
  <c r="K935" i="3"/>
  <c r="L935" i="3" s="1"/>
  <c r="K936" i="3"/>
  <c r="L936" i="3"/>
  <c r="K937" i="3"/>
  <c r="L937" i="3" s="1"/>
  <c r="K938" i="3"/>
  <c r="L938" i="3"/>
  <c r="K939" i="3"/>
  <c r="L939" i="3" s="1"/>
  <c r="K940" i="3"/>
  <c r="L940" i="3"/>
  <c r="K941" i="3"/>
  <c r="L941" i="3" s="1"/>
  <c r="K942" i="3"/>
  <c r="L942" i="3"/>
  <c r="K943" i="3"/>
  <c r="L943" i="3" s="1"/>
  <c r="K944" i="3"/>
  <c r="L944" i="3"/>
  <c r="K945" i="3"/>
  <c r="L945" i="3" s="1"/>
  <c r="K946" i="3"/>
  <c r="L946" i="3"/>
  <c r="K947" i="3"/>
  <c r="L947" i="3" s="1"/>
  <c r="K948" i="3"/>
  <c r="L948" i="3"/>
  <c r="K949" i="3"/>
  <c r="L949" i="3" s="1"/>
  <c r="K950" i="3"/>
  <c r="L950" i="3"/>
  <c r="K951" i="3"/>
  <c r="L951" i="3" s="1"/>
  <c r="K952" i="3"/>
  <c r="L952" i="3"/>
  <c r="K953" i="3"/>
  <c r="L953" i="3" s="1"/>
  <c r="K954" i="3"/>
  <c r="L954" i="3"/>
  <c r="K955" i="3"/>
  <c r="L955" i="3" s="1"/>
  <c r="K956" i="3"/>
  <c r="L956" i="3"/>
  <c r="K957" i="3"/>
  <c r="L957" i="3" s="1"/>
  <c r="K958" i="3"/>
  <c r="L958" i="3"/>
  <c r="K959" i="3"/>
  <c r="L959" i="3" s="1"/>
  <c r="K960" i="3"/>
  <c r="L960" i="3"/>
  <c r="K961" i="3"/>
  <c r="L961" i="3" s="1"/>
  <c r="K962" i="3"/>
  <c r="L962" i="3"/>
  <c r="K963" i="3"/>
  <c r="L963" i="3" s="1"/>
  <c r="K964" i="3"/>
  <c r="L964" i="3"/>
  <c r="K965" i="3"/>
  <c r="L965" i="3" s="1"/>
  <c r="K966" i="3"/>
  <c r="L966" i="3"/>
  <c r="K967" i="3"/>
  <c r="L967" i="3" s="1"/>
  <c r="K968" i="3"/>
  <c r="L968" i="3"/>
  <c r="K969" i="3"/>
  <c r="L969" i="3" s="1"/>
  <c r="K970" i="3"/>
  <c r="L970" i="3"/>
  <c r="K971" i="3"/>
  <c r="L971" i="3" s="1"/>
  <c r="K972" i="3"/>
  <c r="L972" i="3"/>
  <c r="K973" i="3"/>
  <c r="L973" i="3" s="1"/>
  <c r="K974" i="3"/>
  <c r="L974" i="3"/>
  <c r="K975" i="3"/>
  <c r="L975" i="3" s="1"/>
  <c r="K976" i="3"/>
  <c r="L976" i="3"/>
  <c r="K977" i="3"/>
  <c r="L977" i="3" s="1"/>
  <c r="K978" i="3"/>
  <c r="L978" i="3"/>
  <c r="K979" i="3"/>
  <c r="L979" i="3" s="1"/>
  <c r="K980" i="3"/>
  <c r="L980" i="3"/>
  <c r="K981" i="3"/>
  <c r="L981" i="3" s="1"/>
  <c r="K982" i="3"/>
  <c r="L982" i="3"/>
  <c r="K983" i="3"/>
  <c r="L983" i="3" s="1"/>
  <c r="K984" i="3"/>
  <c r="L984" i="3"/>
  <c r="K985" i="3"/>
  <c r="L985" i="3" s="1"/>
  <c r="K986" i="3"/>
  <c r="L986" i="3"/>
  <c r="K987" i="3"/>
  <c r="L987" i="3" s="1"/>
  <c r="K988" i="3"/>
  <c r="L988" i="3"/>
  <c r="K989" i="3"/>
  <c r="L989" i="3" s="1"/>
  <c r="K990" i="3"/>
  <c r="L990" i="3"/>
  <c r="K991" i="3"/>
  <c r="L991" i="3" s="1"/>
  <c r="K992" i="3"/>
  <c r="L992" i="3"/>
  <c r="K993" i="3"/>
  <c r="L993" i="3" s="1"/>
  <c r="K994" i="3"/>
  <c r="L994" i="3"/>
  <c r="K995" i="3"/>
  <c r="L995" i="3" s="1"/>
  <c r="K996" i="3"/>
  <c r="L996" i="3"/>
  <c r="K997" i="3"/>
  <c r="L997" i="3" s="1"/>
  <c r="K998" i="3"/>
  <c r="L998" i="3"/>
  <c r="K999" i="3"/>
  <c r="L999" i="3" s="1"/>
  <c r="K1000" i="3"/>
  <c r="L1000" i="3"/>
  <c r="K1001" i="3"/>
  <c r="L1001" i="3" s="1"/>
  <c r="K2" i="3"/>
  <c r="L2" i="3"/>
  <c r="J1005" i="3"/>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89" i="3"/>
  <c r="I90" i="3"/>
  <c r="I91" i="3"/>
  <c r="I92" i="3"/>
  <c r="I93" i="3"/>
  <c r="I94" i="3"/>
  <c r="I95" i="3"/>
  <c r="I96" i="3"/>
  <c r="I97" i="3"/>
  <c r="I98" i="3"/>
  <c r="I99" i="3"/>
  <c r="I100" i="3"/>
  <c r="I101" i="3"/>
  <c r="I102" i="3"/>
  <c r="I103" i="3"/>
  <c r="I104" i="3"/>
  <c r="I105" i="3"/>
  <c r="I106" i="3"/>
  <c r="I107" i="3"/>
  <c r="I108" i="3"/>
  <c r="I109" i="3"/>
  <c r="I110" i="3"/>
  <c r="I111" i="3"/>
  <c r="I112" i="3"/>
  <c r="I113" i="3"/>
  <c r="I114" i="3"/>
  <c r="I115" i="3"/>
  <c r="I116" i="3"/>
  <c r="I117" i="3"/>
  <c r="I118" i="3"/>
  <c r="I119" i="3"/>
  <c r="I120" i="3"/>
  <c r="I121" i="3"/>
  <c r="I122" i="3"/>
  <c r="I123" i="3"/>
  <c r="I124" i="3"/>
  <c r="I125" i="3"/>
  <c r="I126" i="3"/>
  <c r="I127" i="3"/>
  <c r="I128" i="3"/>
  <c r="I129" i="3"/>
  <c r="I130" i="3"/>
  <c r="I131" i="3"/>
  <c r="I132" i="3"/>
  <c r="I133" i="3"/>
  <c r="I134" i="3"/>
  <c r="I135" i="3"/>
  <c r="I136" i="3"/>
  <c r="I137" i="3"/>
  <c r="I138" i="3"/>
  <c r="I139" i="3"/>
  <c r="I140" i="3"/>
  <c r="I141" i="3"/>
  <c r="I142" i="3"/>
  <c r="I143" i="3"/>
  <c r="I144" i="3"/>
  <c r="I145" i="3"/>
  <c r="I146" i="3"/>
  <c r="I147" i="3"/>
  <c r="I148" i="3"/>
  <c r="I149" i="3"/>
  <c r="I150" i="3"/>
  <c r="I151" i="3"/>
  <c r="I152" i="3"/>
  <c r="I153" i="3"/>
  <c r="I154" i="3"/>
  <c r="I155" i="3"/>
  <c r="I156" i="3"/>
  <c r="I157" i="3"/>
  <c r="I158" i="3"/>
  <c r="I159" i="3"/>
  <c r="I160" i="3"/>
  <c r="I161" i="3"/>
  <c r="I162" i="3"/>
  <c r="I163" i="3"/>
  <c r="I164" i="3"/>
  <c r="I165" i="3"/>
  <c r="I166" i="3"/>
  <c r="I167" i="3"/>
  <c r="I168" i="3"/>
  <c r="I169" i="3"/>
  <c r="I170" i="3"/>
  <c r="I171" i="3"/>
  <c r="I172" i="3"/>
  <c r="I173" i="3"/>
  <c r="I174" i="3"/>
  <c r="I175" i="3"/>
  <c r="I176" i="3"/>
  <c r="I177" i="3"/>
  <c r="I178" i="3"/>
  <c r="I179" i="3"/>
  <c r="I180" i="3"/>
  <c r="I181" i="3"/>
  <c r="I182" i="3"/>
  <c r="I183" i="3"/>
  <c r="I184" i="3"/>
  <c r="I185" i="3"/>
  <c r="I186" i="3"/>
  <c r="I187" i="3"/>
  <c r="I188" i="3"/>
  <c r="I189" i="3"/>
  <c r="I190" i="3"/>
  <c r="I191" i="3"/>
  <c r="I192" i="3"/>
  <c r="I193" i="3"/>
  <c r="I194" i="3"/>
  <c r="I195" i="3"/>
  <c r="I196" i="3"/>
  <c r="I197" i="3"/>
  <c r="I198" i="3"/>
  <c r="I199" i="3"/>
  <c r="I200" i="3"/>
  <c r="I201" i="3"/>
  <c r="I202" i="3"/>
  <c r="I203" i="3"/>
  <c r="I204" i="3"/>
  <c r="I205" i="3"/>
  <c r="I206" i="3"/>
  <c r="I207" i="3"/>
  <c r="I208" i="3"/>
  <c r="I209" i="3"/>
  <c r="I210" i="3"/>
  <c r="I211" i="3"/>
  <c r="I212" i="3"/>
  <c r="I213" i="3"/>
  <c r="I214" i="3"/>
  <c r="I215" i="3"/>
  <c r="I216" i="3"/>
  <c r="I217" i="3"/>
  <c r="I218" i="3"/>
  <c r="I219" i="3"/>
  <c r="I220" i="3"/>
  <c r="I221" i="3"/>
  <c r="I222" i="3"/>
  <c r="I223" i="3"/>
  <c r="I224" i="3"/>
  <c r="I225" i="3"/>
  <c r="I226" i="3"/>
  <c r="I227" i="3"/>
  <c r="I228" i="3"/>
  <c r="I229" i="3"/>
  <c r="I230" i="3"/>
  <c r="I231" i="3"/>
  <c r="I232" i="3"/>
  <c r="I233" i="3"/>
  <c r="I234" i="3"/>
  <c r="I235" i="3"/>
  <c r="I236" i="3"/>
  <c r="I237" i="3"/>
  <c r="I238" i="3"/>
  <c r="I239" i="3"/>
  <c r="I240" i="3"/>
  <c r="I241" i="3"/>
  <c r="I242" i="3"/>
  <c r="I243" i="3"/>
  <c r="I244" i="3"/>
  <c r="I245" i="3"/>
  <c r="I246" i="3"/>
  <c r="I247" i="3"/>
  <c r="I248" i="3"/>
  <c r="I249" i="3"/>
  <c r="I250" i="3"/>
  <c r="I251" i="3"/>
  <c r="I252" i="3"/>
  <c r="I253" i="3"/>
  <c r="I254" i="3"/>
  <c r="I255" i="3"/>
  <c r="I256" i="3"/>
  <c r="I257" i="3"/>
  <c r="I258" i="3"/>
  <c r="I259" i="3"/>
  <c r="I260" i="3"/>
  <c r="I261" i="3"/>
  <c r="I262" i="3"/>
  <c r="I263" i="3"/>
  <c r="I264" i="3"/>
  <c r="I265" i="3"/>
  <c r="I266" i="3"/>
  <c r="I267" i="3"/>
  <c r="I268" i="3"/>
  <c r="I269" i="3"/>
  <c r="I270" i="3"/>
  <c r="I271" i="3"/>
  <c r="I272" i="3"/>
  <c r="I273" i="3"/>
  <c r="I274" i="3"/>
  <c r="I275" i="3"/>
  <c r="I276" i="3"/>
  <c r="I277" i="3"/>
  <c r="I278" i="3"/>
  <c r="I279" i="3"/>
  <c r="I280" i="3"/>
  <c r="I281" i="3"/>
  <c r="I282" i="3"/>
  <c r="I283" i="3"/>
  <c r="I284" i="3"/>
  <c r="I285" i="3"/>
  <c r="I286" i="3"/>
  <c r="I287" i="3"/>
  <c r="I288" i="3"/>
  <c r="I289" i="3"/>
  <c r="I290" i="3"/>
  <c r="I291" i="3"/>
  <c r="I292" i="3"/>
  <c r="I293" i="3"/>
  <c r="I294" i="3"/>
  <c r="I295" i="3"/>
  <c r="I296" i="3"/>
  <c r="I297" i="3"/>
  <c r="I298" i="3"/>
  <c r="I299" i="3"/>
  <c r="I300" i="3"/>
  <c r="I301" i="3"/>
  <c r="I302" i="3"/>
  <c r="I303" i="3"/>
  <c r="I304" i="3"/>
  <c r="I305" i="3"/>
  <c r="I306" i="3"/>
  <c r="I307" i="3"/>
  <c r="I308" i="3"/>
  <c r="I309" i="3"/>
  <c r="I310" i="3"/>
  <c r="I311" i="3"/>
  <c r="I312" i="3"/>
  <c r="I313" i="3"/>
  <c r="I314" i="3"/>
  <c r="I315" i="3"/>
  <c r="I316" i="3"/>
  <c r="I317" i="3"/>
  <c r="I318" i="3"/>
  <c r="I319" i="3"/>
  <c r="I320" i="3"/>
  <c r="I321" i="3"/>
  <c r="I322" i="3"/>
  <c r="I323" i="3"/>
  <c r="I324" i="3"/>
  <c r="I325" i="3"/>
  <c r="I326" i="3"/>
  <c r="I327" i="3"/>
  <c r="I328" i="3"/>
  <c r="I329" i="3"/>
  <c r="I330" i="3"/>
  <c r="I331" i="3"/>
  <c r="I332" i="3"/>
  <c r="I333" i="3"/>
  <c r="I334" i="3"/>
  <c r="I335" i="3"/>
  <c r="I336" i="3"/>
  <c r="I337" i="3"/>
  <c r="I338" i="3"/>
  <c r="I339" i="3"/>
  <c r="I340" i="3"/>
  <c r="I341" i="3"/>
  <c r="I342" i="3"/>
  <c r="I343" i="3"/>
  <c r="I344" i="3"/>
  <c r="I345" i="3"/>
  <c r="I346" i="3"/>
  <c r="I347" i="3"/>
  <c r="I348" i="3"/>
  <c r="I349" i="3"/>
  <c r="I350" i="3"/>
  <c r="I351" i="3"/>
  <c r="I352" i="3"/>
  <c r="I353" i="3"/>
  <c r="I354" i="3"/>
  <c r="I355" i="3"/>
  <c r="I356" i="3"/>
  <c r="I357" i="3"/>
  <c r="I358" i="3"/>
  <c r="I359" i="3"/>
  <c r="I360" i="3"/>
  <c r="I361" i="3"/>
  <c r="I362" i="3"/>
  <c r="I363" i="3"/>
  <c r="I364" i="3"/>
  <c r="I365" i="3"/>
  <c r="I366" i="3"/>
  <c r="I367" i="3"/>
  <c r="I368" i="3"/>
  <c r="I369" i="3"/>
  <c r="I370" i="3"/>
  <c r="I371" i="3"/>
  <c r="I372" i="3"/>
  <c r="I373" i="3"/>
  <c r="I374" i="3"/>
  <c r="I375" i="3"/>
  <c r="I376" i="3"/>
  <c r="I377" i="3"/>
  <c r="I378" i="3"/>
  <c r="I379" i="3"/>
  <c r="I380" i="3"/>
  <c r="I381" i="3"/>
  <c r="I382" i="3"/>
  <c r="I383" i="3"/>
  <c r="I384" i="3"/>
  <c r="I385" i="3"/>
  <c r="I386" i="3"/>
  <c r="I387" i="3"/>
  <c r="I388" i="3"/>
  <c r="I389" i="3"/>
  <c r="I390" i="3"/>
  <c r="I391" i="3"/>
  <c r="I392" i="3"/>
  <c r="I393" i="3"/>
  <c r="I394" i="3"/>
  <c r="I395" i="3"/>
  <c r="I396" i="3"/>
  <c r="I397" i="3"/>
  <c r="I398" i="3"/>
  <c r="I399" i="3"/>
  <c r="I400" i="3"/>
  <c r="I401" i="3"/>
  <c r="I402" i="3"/>
  <c r="I403" i="3"/>
  <c r="I404" i="3"/>
  <c r="I405" i="3"/>
  <c r="I406" i="3"/>
  <c r="I407" i="3"/>
  <c r="I408" i="3"/>
  <c r="I409" i="3"/>
  <c r="I410" i="3"/>
  <c r="I411" i="3"/>
  <c r="I412" i="3"/>
  <c r="I413" i="3"/>
  <c r="I414" i="3"/>
  <c r="I415" i="3"/>
  <c r="I416" i="3"/>
  <c r="I417" i="3"/>
  <c r="I418" i="3"/>
  <c r="I419" i="3"/>
  <c r="I420" i="3"/>
  <c r="I421" i="3"/>
  <c r="I422" i="3"/>
  <c r="I423" i="3"/>
  <c r="I424" i="3"/>
  <c r="I425" i="3"/>
  <c r="I426" i="3"/>
  <c r="I427" i="3"/>
  <c r="I428" i="3"/>
  <c r="I429" i="3"/>
  <c r="I430" i="3"/>
  <c r="I431" i="3"/>
  <c r="I432" i="3"/>
  <c r="I433" i="3"/>
  <c r="I434" i="3"/>
  <c r="I435" i="3"/>
  <c r="I436" i="3"/>
  <c r="I437" i="3"/>
  <c r="I438" i="3"/>
  <c r="I439" i="3"/>
  <c r="I440" i="3"/>
  <c r="I441" i="3"/>
  <c r="I442" i="3"/>
  <c r="I443" i="3"/>
  <c r="I444" i="3"/>
  <c r="I445" i="3"/>
  <c r="I446" i="3"/>
  <c r="I447" i="3"/>
  <c r="I448" i="3"/>
  <c r="I449" i="3"/>
  <c r="I450" i="3"/>
  <c r="I451" i="3"/>
  <c r="I452" i="3"/>
  <c r="I453" i="3"/>
  <c r="I454" i="3"/>
  <c r="I455" i="3"/>
  <c r="I456" i="3"/>
  <c r="I457" i="3"/>
  <c r="I458" i="3"/>
  <c r="I459" i="3"/>
  <c r="I460" i="3"/>
  <c r="I461" i="3"/>
  <c r="I462" i="3"/>
  <c r="I463" i="3"/>
  <c r="I464" i="3"/>
  <c r="I465" i="3"/>
  <c r="I466" i="3"/>
  <c r="I467" i="3"/>
  <c r="I468" i="3"/>
  <c r="I469" i="3"/>
  <c r="I470" i="3"/>
  <c r="I471" i="3"/>
  <c r="I472" i="3"/>
  <c r="I473" i="3"/>
  <c r="I474" i="3"/>
  <c r="I475" i="3"/>
  <c r="I476" i="3"/>
  <c r="I477" i="3"/>
  <c r="I478" i="3"/>
  <c r="I479" i="3"/>
  <c r="I480" i="3"/>
  <c r="I481" i="3"/>
  <c r="I482" i="3"/>
  <c r="I483" i="3"/>
  <c r="I484" i="3"/>
  <c r="I485" i="3"/>
  <c r="I486" i="3"/>
  <c r="I487" i="3"/>
  <c r="I488" i="3"/>
  <c r="I489" i="3"/>
  <c r="I490" i="3"/>
  <c r="I491" i="3"/>
  <c r="I492" i="3"/>
  <c r="I493" i="3"/>
  <c r="I494" i="3"/>
  <c r="I495" i="3"/>
  <c r="I496" i="3"/>
  <c r="I497" i="3"/>
  <c r="I498" i="3"/>
  <c r="I499" i="3"/>
  <c r="I500" i="3"/>
  <c r="I501" i="3"/>
  <c r="I502" i="3"/>
  <c r="I503" i="3"/>
  <c r="I504" i="3"/>
  <c r="I505" i="3"/>
  <c r="I506" i="3"/>
  <c r="I507" i="3"/>
  <c r="I508" i="3"/>
  <c r="I509" i="3"/>
  <c r="I510" i="3"/>
  <c r="I511" i="3"/>
  <c r="I512" i="3"/>
  <c r="I513" i="3"/>
  <c r="I514" i="3"/>
  <c r="I515" i="3"/>
  <c r="I516" i="3"/>
  <c r="I517" i="3"/>
  <c r="I518" i="3"/>
  <c r="I519" i="3"/>
  <c r="I520" i="3"/>
  <c r="I521" i="3"/>
  <c r="I522" i="3"/>
  <c r="I523" i="3"/>
  <c r="I524" i="3"/>
  <c r="I525" i="3"/>
  <c r="I526" i="3"/>
  <c r="I527" i="3"/>
  <c r="I528" i="3"/>
  <c r="I529" i="3"/>
  <c r="I530" i="3"/>
  <c r="I531" i="3"/>
  <c r="I532" i="3"/>
  <c r="I533" i="3"/>
  <c r="I534" i="3"/>
  <c r="I535" i="3"/>
  <c r="I536" i="3"/>
  <c r="I537" i="3"/>
  <c r="I538" i="3"/>
  <c r="I539" i="3"/>
  <c r="I540" i="3"/>
  <c r="I541" i="3"/>
  <c r="I542" i="3"/>
  <c r="I543" i="3"/>
  <c r="I544" i="3"/>
  <c r="I545" i="3"/>
  <c r="I546" i="3"/>
  <c r="I547" i="3"/>
  <c r="I548" i="3"/>
  <c r="I549" i="3"/>
  <c r="I550" i="3"/>
  <c r="I551" i="3"/>
  <c r="I552" i="3"/>
  <c r="I553" i="3"/>
  <c r="I554" i="3"/>
  <c r="I555" i="3"/>
  <c r="I556" i="3"/>
  <c r="I557" i="3"/>
  <c r="I558" i="3"/>
  <c r="I559" i="3"/>
  <c r="I560" i="3"/>
  <c r="I561" i="3"/>
  <c r="I562" i="3"/>
  <c r="I563" i="3"/>
  <c r="I564" i="3"/>
  <c r="I565" i="3"/>
  <c r="I566" i="3"/>
  <c r="I567" i="3"/>
  <c r="I568" i="3"/>
  <c r="I569" i="3"/>
  <c r="I570" i="3"/>
  <c r="I571" i="3"/>
  <c r="I572" i="3"/>
  <c r="I573" i="3"/>
  <c r="I574" i="3"/>
  <c r="I575" i="3"/>
  <c r="I576" i="3"/>
  <c r="I577" i="3"/>
  <c r="I578" i="3"/>
  <c r="I579" i="3"/>
  <c r="I580" i="3"/>
  <c r="I581" i="3"/>
  <c r="I582" i="3"/>
  <c r="I583" i="3"/>
  <c r="I584" i="3"/>
  <c r="I585" i="3"/>
  <c r="I586" i="3"/>
  <c r="I587" i="3"/>
  <c r="I588" i="3"/>
  <c r="I589" i="3"/>
  <c r="I590" i="3"/>
  <c r="I591" i="3"/>
  <c r="I592" i="3"/>
  <c r="I593" i="3"/>
  <c r="I594" i="3"/>
  <c r="I595" i="3"/>
  <c r="I596" i="3"/>
  <c r="I597" i="3"/>
  <c r="I598" i="3"/>
  <c r="I599" i="3"/>
  <c r="I600" i="3"/>
  <c r="I601" i="3"/>
  <c r="I602" i="3"/>
  <c r="I603" i="3"/>
  <c r="I604" i="3"/>
  <c r="I605" i="3"/>
  <c r="I606" i="3"/>
  <c r="I607" i="3"/>
  <c r="I608" i="3"/>
  <c r="I609" i="3"/>
  <c r="I610" i="3"/>
  <c r="I611" i="3"/>
  <c r="I612" i="3"/>
  <c r="I613" i="3"/>
  <c r="I614" i="3"/>
  <c r="I615" i="3"/>
  <c r="I616" i="3"/>
  <c r="I617" i="3"/>
  <c r="I618" i="3"/>
  <c r="I619" i="3"/>
  <c r="I620" i="3"/>
  <c r="I621" i="3"/>
  <c r="I622" i="3"/>
  <c r="I623" i="3"/>
  <c r="I624" i="3"/>
  <c r="I625" i="3"/>
  <c r="I626" i="3"/>
  <c r="I627" i="3"/>
  <c r="I628" i="3"/>
  <c r="I629" i="3"/>
  <c r="I630" i="3"/>
  <c r="I631" i="3"/>
  <c r="I632" i="3"/>
  <c r="I633" i="3"/>
  <c r="I634" i="3"/>
  <c r="I635" i="3"/>
  <c r="I636" i="3"/>
  <c r="I637" i="3"/>
  <c r="I638" i="3"/>
  <c r="I639" i="3"/>
  <c r="I640" i="3"/>
  <c r="I641" i="3"/>
  <c r="I642" i="3"/>
  <c r="I643" i="3"/>
  <c r="I644" i="3"/>
  <c r="I645" i="3"/>
  <c r="I646" i="3"/>
  <c r="I647" i="3"/>
  <c r="I648" i="3"/>
  <c r="I649" i="3"/>
  <c r="I650" i="3"/>
  <c r="I651" i="3"/>
  <c r="I652" i="3"/>
  <c r="I653" i="3"/>
  <c r="I654" i="3"/>
  <c r="I655" i="3"/>
  <c r="I656" i="3"/>
  <c r="I657" i="3"/>
  <c r="I658" i="3"/>
  <c r="I659" i="3"/>
  <c r="I660" i="3"/>
  <c r="I661" i="3"/>
  <c r="I662" i="3"/>
  <c r="I663" i="3"/>
  <c r="I664" i="3"/>
  <c r="I665" i="3"/>
  <c r="I666" i="3"/>
  <c r="I667" i="3"/>
  <c r="I668" i="3"/>
  <c r="I669" i="3"/>
  <c r="I670" i="3"/>
  <c r="I671" i="3"/>
  <c r="I672" i="3"/>
  <c r="I673" i="3"/>
  <c r="I674" i="3"/>
  <c r="I675" i="3"/>
  <c r="I676" i="3"/>
  <c r="I677" i="3"/>
  <c r="I678" i="3"/>
  <c r="I679" i="3"/>
  <c r="I680" i="3"/>
  <c r="I681" i="3"/>
  <c r="I682" i="3"/>
  <c r="I683" i="3"/>
  <c r="I684" i="3"/>
  <c r="I685" i="3"/>
  <c r="I686" i="3"/>
  <c r="I687" i="3"/>
  <c r="I688" i="3"/>
  <c r="I689" i="3"/>
  <c r="I690" i="3"/>
  <c r="I691" i="3"/>
  <c r="I692" i="3"/>
  <c r="I693" i="3"/>
  <c r="I694" i="3"/>
  <c r="I695" i="3"/>
  <c r="I696" i="3"/>
  <c r="I697" i="3"/>
  <c r="I698" i="3"/>
  <c r="I699" i="3"/>
  <c r="I700" i="3"/>
  <c r="I701" i="3"/>
  <c r="I702" i="3"/>
  <c r="I703" i="3"/>
  <c r="I704" i="3"/>
  <c r="I705" i="3"/>
  <c r="I706" i="3"/>
  <c r="I707" i="3"/>
  <c r="I708" i="3"/>
  <c r="I709" i="3"/>
  <c r="I710" i="3"/>
  <c r="I711" i="3"/>
  <c r="I712" i="3"/>
  <c r="I713" i="3"/>
  <c r="I714" i="3"/>
  <c r="I715" i="3"/>
  <c r="I716" i="3"/>
  <c r="I717" i="3"/>
  <c r="I718" i="3"/>
  <c r="I719" i="3"/>
  <c r="I720" i="3"/>
  <c r="I721" i="3"/>
  <c r="I722" i="3"/>
  <c r="I723" i="3"/>
  <c r="I724" i="3"/>
  <c r="I725" i="3"/>
  <c r="I726" i="3"/>
  <c r="I727" i="3"/>
  <c r="I728" i="3"/>
  <c r="I729" i="3"/>
  <c r="I730" i="3"/>
  <c r="I731" i="3"/>
  <c r="I732" i="3"/>
  <c r="I733" i="3"/>
  <c r="I734" i="3"/>
  <c r="I735" i="3"/>
  <c r="I736" i="3"/>
  <c r="I737" i="3"/>
  <c r="I738" i="3"/>
  <c r="I739" i="3"/>
  <c r="I740" i="3"/>
  <c r="I741" i="3"/>
  <c r="I742" i="3"/>
  <c r="I743" i="3"/>
  <c r="I744" i="3"/>
  <c r="I745" i="3"/>
  <c r="I746" i="3"/>
  <c r="I747" i="3"/>
  <c r="I748" i="3"/>
  <c r="I749" i="3"/>
  <c r="I750" i="3"/>
  <c r="I751" i="3"/>
  <c r="I752" i="3"/>
  <c r="I753" i="3"/>
  <c r="I754" i="3"/>
  <c r="I755" i="3"/>
  <c r="I756" i="3"/>
  <c r="I757" i="3"/>
  <c r="I758" i="3"/>
  <c r="I759" i="3"/>
  <c r="I760" i="3"/>
  <c r="I761" i="3"/>
  <c r="I762" i="3"/>
  <c r="I763" i="3"/>
  <c r="I764" i="3"/>
  <c r="I765" i="3"/>
  <c r="I766" i="3"/>
  <c r="I767" i="3"/>
  <c r="I768" i="3"/>
  <c r="I769" i="3"/>
  <c r="I770" i="3"/>
  <c r="I771" i="3"/>
  <c r="I772" i="3"/>
  <c r="I773" i="3"/>
  <c r="I774" i="3"/>
  <c r="I775" i="3"/>
  <c r="I776" i="3"/>
  <c r="I777" i="3"/>
  <c r="I778" i="3"/>
  <c r="I779" i="3"/>
  <c r="I780" i="3"/>
  <c r="I781" i="3"/>
  <c r="I782" i="3"/>
  <c r="I783" i="3"/>
  <c r="I784" i="3"/>
  <c r="I785" i="3"/>
  <c r="I786" i="3"/>
  <c r="I787" i="3"/>
  <c r="I788" i="3"/>
  <c r="I789" i="3"/>
  <c r="I790" i="3"/>
  <c r="I791" i="3"/>
  <c r="I792" i="3"/>
  <c r="I793" i="3"/>
  <c r="I794" i="3"/>
  <c r="I795" i="3"/>
  <c r="I796" i="3"/>
  <c r="I797" i="3"/>
  <c r="I798" i="3"/>
  <c r="I799" i="3"/>
  <c r="I800" i="3"/>
  <c r="I801" i="3"/>
  <c r="I802" i="3"/>
  <c r="I803" i="3"/>
  <c r="I804" i="3"/>
  <c r="I805" i="3"/>
  <c r="I806" i="3"/>
  <c r="I807" i="3"/>
  <c r="I808" i="3"/>
  <c r="I809" i="3"/>
  <c r="I810" i="3"/>
  <c r="I811" i="3"/>
  <c r="I812" i="3"/>
  <c r="I813" i="3"/>
  <c r="I814" i="3"/>
  <c r="I815" i="3"/>
  <c r="I816" i="3"/>
  <c r="I817" i="3"/>
  <c r="I818" i="3"/>
  <c r="I819" i="3"/>
  <c r="I820" i="3"/>
  <c r="I821" i="3"/>
  <c r="I822" i="3"/>
  <c r="I823" i="3"/>
  <c r="I824" i="3"/>
  <c r="I825" i="3"/>
  <c r="I826" i="3"/>
  <c r="I827" i="3"/>
  <c r="I828" i="3"/>
  <c r="I829" i="3"/>
  <c r="I830" i="3"/>
  <c r="I831" i="3"/>
  <c r="I832" i="3"/>
  <c r="I833" i="3"/>
  <c r="I834" i="3"/>
  <c r="I835" i="3"/>
  <c r="I836" i="3"/>
  <c r="I837" i="3"/>
  <c r="I838" i="3"/>
  <c r="I839" i="3"/>
  <c r="I840" i="3"/>
  <c r="I841" i="3"/>
  <c r="I842" i="3"/>
  <c r="I843" i="3"/>
  <c r="I844" i="3"/>
  <c r="I845" i="3"/>
  <c r="I846" i="3"/>
  <c r="I847" i="3"/>
  <c r="I848" i="3"/>
  <c r="I849" i="3"/>
  <c r="I850" i="3"/>
  <c r="I851" i="3"/>
  <c r="I852" i="3"/>
  <c r="I853" i="3"/>
  <c r="I854" i="3"/>
  <c r="I855" i="3"/>
  <c r="I856" i="3"/>
  <c r="I857" i="3"/>
  <c r="I858" i="3"/>
  <c r="I859" i="3"/>
  <c r="I860" i="3"/>
  <c r="I861" i="3"/>
  <c r="I862" i="3"/>
  <c r="I863" i="3"/>
  <c r="I864" i="3"/>
  <c r="I865" i="3"/>
  <c r="I866" i="3"/>
  <c r="I867" i="3"/>
  <c r="I868" i="3"/>
  <c r="I869" i="3"/>
  <c r="I870" i="3"/>
  <c r="I871" i="3"/>
  <c r="I872" i="3"/>
  <c r="I873" i="3"/>
  <c r="I874" i="3"/>
  <c r="I875" i="3"/>
  <c r="I876" i="3"/>
  <c r="I877" i="3"/>
  <c r="I878" i="3"/>
  <c r="I879" i="3"/>
  <c r="I880" i="3"/>
  <c r="I881" i="3"/>
  <c r="I882" i="3"/>
  <c r="I883" i="3"/>
  <c r="I884" i="3"/>
  <c r="I885" i="3"/>
  <c r="I886" i="3"/>
  <c r="I887" i="3"/>
  <c r="I888" i="3"/>
  <c r="I889" i="3"/>
  <c r="I890" i="3"/>
  <c r="I891" i="3"/>
  <c r="I892" i="3"/>
  <c r="I893" i="3"/>
  <c r="I894" i="3"/>
  <c r="I895" i="3"/>
  <c r="I896" i="3"/>
  <c r="I897" i="3"/>
  <c r="I898" i="3"/>
  <c r="I899" i="3"/>
  <c r="I900" i="3"/>
  <c r="I901" i="3"/>
  <c r="I902" i="3"/>
  <c r="I903" i="3"/>
  <c r="I904" i="3"/>
  <c r="I905" i="3"/>
  <c r="I906" i="3"/>
  <c r="I907" i="3"/>
  <c r="I908" i="3"/>
  <c r="I909" i="3"/>
  <c r="I910" i="3"/>
  <c r="I911" i="3"/>
  <c r="I912" i="3"/>
  <c r="I913" i="3"/>
  <c r="I914" i="3"/>
  <c r="I915" i="3"/>
  <c r="I916" i="3"/>
  <c r="I917" i="3"/>
  <c r="I918" i="3"/>
  <c r="I919" i="3"/>
  <c r="I920" i="3"/>
  <c r="I921" i="3"/>
  <c r="I922" i="3"/>
  <c r="I923" i="3"/>
  <c r="I924" i="3"/>
  <c r="I925" i="3"/>
  <c r="I926" i="3"/>
  <c r="I927" i="3"/>
  <c r="I928" i="3"/>
  <c r="I929" i="3"/>
  <c r="I930" i="3"/>
  <c r="I931" i="3"/>
  <c r="I932" i="3"/>
  <c r="I933" i="3"/>
  <c r="I934" i="3"/>
  <c r="I935" i="3"/>
  <c r="I936" i="3"/>
  <c r="I937" i="3"/>
  <c r="I938" i="3"/>
  <c r="I939" i="3"/>
  <c r="I940" i="3"/>
  <c r="I941" i="3"/>
  <c r="I942" i="3"/>
  <c r="I943" i="3"/>
  <c r="I944" i="3"/>
  <c r="I945" i="3"/>
  <c r="I946" i="3"/>
  <c r="I947" i="3"/>
  <c r="I948" i="3"/>
  <c r="I949" i="3"/>
  <c r="I950" i="3"/>
  <c r="I951" i="3"/>
  <c r="I952" i="3"/>
  <c r="I953" i="3"/>
  <c r="I954" i="3"/>
  <c r="I955" i="3"/>
  <c r="I956" i="3"/>
  <c r="I957" i="3"/>
  <c r="I958" i="3"/>
  <c r="I959" i="3"/>
  <c r="I960" i="3"/>
  <c r="I961" i="3"/>
  <c r="I962" i="3"/>
  <c r="I963" i="3"/>
  <c r="I964" i="3"/>
  <c r="I965" i="3"/>
  <c r="I966" i="3"/>
  <c r="I967" i="3"/>
  <c r="I968" i="3"/>
  <c r="I969" i="3"/>
  <c r="I970" i="3"/>
  <c r="I971" i="3"/>
  <c r="I972" i="3"/>
  <c r="I973" i="3"/>
  <c r="I974" i="3"/>
  <c r="I975" i="3"/>
  <c r="I976" i="3"/>
  <c r="I977" i="3"/>
  <c r="I978" i="3"/>
  <c r="I979" i="3"/>
  <c r="I980" i="3"/>
  <c r="I981" i="3"/>
  <c r="I982" i="3"/>
  <c r="I983" i="3"/>
  <c r="I984" i="3"/>
  <c r="I985" i="3"/>
  <c r="I986" i="3"/>
  <c r="I987" i="3"/>
  <c r="I988" i="3"/>
  <c r="I989" i="3"/>
  <c r="I990" i="3"/>
  <c r="I991" i="3"/>
  <c r="I992" i="3"/>
  <c r="I993" i="3"/>
  <c r="I994" i="3"/>
  <c r="I995" i="3"/>
  <c r="I996" i="3"/>
  <c r="I997" i="3"/>
  <c r="I998" i="3"/>
  <c r="I999" i="3"/>
  <c r="I1000" i="3"/>
  <c r="I1001" i="3"/>
  <c r="I2" i="3"/>
  <c r="D2" i="4"/>
  <c r="D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69" i="4"/>
  <c r="D70" i="4"/>
  <c r="D71" i="4"/>
  <c r="D72" i="4"/>
  <c r="D73" i="4"/>
  <c r="D74" i="4"/>
  <c r="D75" i="4"/>
  <c r="D76" i="4"/>
  <c r="D77" i="4"/>
  <c r="D78" i="4"/>
  <c r="D79" i="4"/>
  <c r="D80" i="4"/>
  <c r="D81" i="4"/>
  <c r="D82" i="4"/>
  <c r="D83" i="4"/>
  <c r="D84" i="4"/>
  <c r="D85" i="4"/>
  <c r="D86" i="4"/>
  <c r="D87" i="4"/>
  <c r="D88" i="4"/>
  <c r="D89" i="4"/>
  <c r="D90" i="4"/>
  <c r="D91" i="4"/>
  <c r="D92" i="4"/>
  <c r="D93" i="4"/>
  <c r="D94" i="4"/>
  <c r="D95" i="4"/>
  <c r="D96" i="4"/>
  <c r="D97" i="4"/>
  <c r="D98" i="4"/>
  <c r="D99" i="4"/>
  <c r="D100" i="4"/>
  <c r="D101" i="4"/>
  <c r="D102" i="4"/>
  <c r="D103" i="4"/>
  <c r="D104" i="4"/>
  <c r="D105" i="4"/>
  <c r="D106" i="4"/>
  <c r="D107" i="4"/>
  <c r="D108" i="4"/>
  <c r="D109" i="4"/>
  <c r="D110" i="4"/>
  <c r="D111" i="4"/>
  <c r="D112" i="4"/>
  <c r="D113" i="4"/>
  <c r="D114" i="4"/>
  <c r="D115" i="4"/>
  <c r="D116" i="4"/>
  <c r="D117" i="4"/>
  <c r="D118" i="4"/>
  <c r="D119" i="4"/>
  <c r="D120" i="4"/>
  <c r="D121" i="4"/>
  <c r="D122" i="4"/>
  <c r="D123" i="4"/>
  <c r="D124" i="4"/>
  <c r="D125" i="4"/>
  <c r="D126" i="4"/>
  <c r="D127" i="4"/>
  <c r="D128" i="4"/>
  <c r="D129" i="4"/>
  <c r="D130" i="4"/>
  <c r="D131" i="4"/>
  <c r="D132" i="4"/>
  <c r="D133" i="4"/>
  <c r="D134" i="4"/>
  <c r="D135" i="4"/>
  <c r="D136" i="4"/>
  <c r="D137" i="4"/>
  <c r="D138" i="4"/>
  <c r="D139" i="4"/>
  <c r="D140" i="4"/>
  <c r="D141" i="4"/>
  <c r="D142" i="4"/>
  <c r="D143" i="4"/>
  <c r="D144" i="4"/>
  <c r="D145" i="4"/>
  <c r="D146" i="4"/>
  <c r="D147" i="4"/>
  <c r="D148" i="4"/>
  <c r="D149" i="4"/>
  <c r="D150" i="4"/>
  <c r="D151" i="4"/>
  <c r="D152" i="4"/>
  <c r="D153" i="4"/>
  <c r="D154" i="4"/>
  <c r="D155" i="4"/>
  <c r="D156" i="4"/>
  <c r="D157" i="4"/>
  <c r="D158" i="4"/>
  <c r="D159" i="4"/>
  <c r="D160" i="4"/>
  <c r="D161" i="4"/>
  <c r="D162" i="4"/>
  <c r="D163" i="4"/>
  <c r="D164" i="4"/>
  <c r="D165" i="4"/>
  <c r="D166" i="4"/>
  <c r="D167" i="4"/>
  <c r="D168" i="4"/>
  <c r="D169" i="4"/>
  <c r="D170" i="4"/>
  <c r="D171" i="4"/>
  <c r="D172" i="4"/>
  <c r="D173" i="4"/>
  <c r="D174" i="4"/>
  <c r="D175" i="4"/>
  <c r="D176" i="4"/>
  <c r="D177" i="4"/>
  <c r="D178" i="4"/>
  <c r="D179" i="4"/>
  <c r="D180" i="4"/>
  <c r="D181" i="4"/>
  <c r="D182" i="4"/>
  <c r="D183" i="4"/>
  <c r="D184" i="4"/>
  <c r="D185" i="4"/>
  <c r="D186" i="4"/>
  <c r="D187" i="4"/>
  <c r="D188" i="4"/>
  <c r="D189" i="4"/>
  <c r="D190" i="4"/>
  <c r="D191" i="4"/>
  <c r="D192" i="4"/>
  <c r="D193" i="4"/>
  <c r="D194" i="4"/>
  <c r="D195" i="4"/>
  <c r="D196" i="4"/>
  <c r="D197" i="4"/>
  <c r="D198" i="4"/>
  <c r="D199" i="4"/>
  <c r="D200" i="4"/>
  <c r="D201" i="4"/>
  <c r="D202" i="4"/>
  <c r="D203" i="4"/>
  <c r="D204" i="4"/>
  <c r="D205" i="4"/>
  <c r="D206" i="4"/>
  <c r="D207" i="4"/>
  <c r="D208" i="4"/>
  <c r="D209" i="4"/>
  <c r="D210" i="4"/>
  <c r="D211" i="4"/>
  <c r="D212" i="4"/>
  <c r="D213" i="4"/>
  <c r="D214" i="4"/>
  <c r="D215" i="4"/>
  <c r="D216" i="4"/>
  <c r="D217" i="4"/>
  <c r="D218" i="4"/>
  <c r="D219" i="4"/>
  <c r="D220" i="4"/>
  <c r="D221" i="4"/>
  <c r="D222" i="4"/>
  <c r="D223" i="4"/>
  <c r="D224" i="4"/>
  <c r="D225" i="4"/>
  <c r="D226" i="4"/>
  <c r="D227" i="4"/>
  <c r="D228" i="4"/>
  <c r="D229" i="4"/>
  <c r="D230" i="4"/>
  <c r="D231" i="4"/>
  <c r="D232" i="4"/>
  <c r="D233" i="4"/>
  <c r="D234" i="4"/>
  <c r="D235" i="4"/>
  <c r="D236" i="4"/>
  <c r="D237" i="4"/>
  <c r="D238" i="4"/>
  <c r="D239" i="4"/>
  <c r="D240" i="4"/>
  <c r="D241" i="4"/>
  <c r="D242" i="4"/>
  <c r="D243" i="4"/>
  <c r="D244" i="4"/>
  <c r="D245" i="4"/>
  <c r="D246" i="4"/>
  <c r="D247" i="4"/>
  <c r="D248" i="4"/>
  <c r="D249" i="4"/>
  <c r="D250" i="4"/>
  <c r="D251" i="4"/>
  <c r="D252" i="4"/>
  <c r="D253" i="4"/>
  <c r="D254" i="4"/>
  <c r="D255" i="4"/>
  <c r="D256" i="4"/>
  <c r="D257" i="4"/>
  <c r="D258" i="4"/>
  <c r="D259" i="4"/>
  <c r="D260" i="4"/>
  <c r="D261" i="4"/>
  <c r="D262" i="4"/>
  <c r="D263" i="4"/>
  <c r="D264" i="4"/>
  <c r="D265" i="4"/>
  <c r="D266" i="4"/>
  <c r="D267" i="4"/>
  <c r="D268" i="4"/>
  <c r="D269" i="4"/>
  <c r="D270" i="4"/>
  <c r="D271" i="4"/>
  <c r="D272" i="4"/>
  <c r="D273" i="4"/>
  <c r="D274" i="4"/>
  <c r="D275" i="4"/>
  <c r="D276" i="4"/>
  <c r="D277" i="4"/>
  <c r="D278" i="4"/>
  <c r="D279" i="4"/>
  <c r="D280" i="4"/>
  <c r="D281" i="4"/>
  <c r="D282" i="4"/>
  <c r="D283" i="4"/>
  <c r="D284" i="4"/>
  <c r="D285" i="4"/>
  <c r="D286" i="4"/>
  <c r="D287" i="4"/>
  <c r="D288" i="4"/>
  <c r="D289" i="4"/>
  <c r="D290" i="4"/>
  <c r="D291" i="4"/>
  <c r="D292" i="4"/>
  <c r="D293" i="4"/>
  <c r="D294" i="4"/>
  <c r="D295" i="4"/>
  <c r="D296" i="4"/>
  <c r="D297" i="4"/>
  <c r="D298" i="4"/>
  <c r="D299" i="4"/>
  <c r="D300" i="4"/>
  <c r="D301" i="4"/>
  <c r="D302" i="4"/>
  <c r="D303" i="4"/>
  <c r="D304" i="4"/>
  <c r="D305" i="4"/>
  <c r="D306" i="4"/>
  <c r="D307" i="4"/>
  <c r="D308" i="4"/>
  <c r="D309" i="4"/>
  <c r="D310" i="4"/>
  <c r="D311" i="4"/>
  <c r="D312" i="4"/>
  <c r="D313" i="4"/>
  <c r="D314" i="4"/>
  <c r="D315" i="4"/>
  <c r="D316" i="4"/>
  <c r="D317" i="4"/>
  <c r="D318" i="4"/>
  <c r="D319" i="4"/>
  <c r="D320" i="4"/>
  <c r="D321" i="4"/>
  <c r="D322" i="4"/>
  <c r="D323" i="4"/>
  <c r="D324" i="4"/>
  <c r="D325" i="4"/>
  <c r="D326" i="4"/>
  <c r="D327" i="4"/>
  <c r="D328" i="4"/>
  <c r="D329" i="4"/>
  <c r="D330" i="4"/>
  <c r="D331" i="4"/>
  <c r="D332" i="4"/>
  <c r="D333" i="4"/>
  <c r="D334" i="4"/>
  <c r="D335" i="4"/>
  <c r="D336" i="4"/>
  <c r="D337" i="4"/>
  <c r="D338" i="4"/>
  <c r="D339" i="4"/>
  <c r="D340" i="4"/>
  <c r="D341" i="4"/>
  <c r="D342" i="4"/>
  <c r="D343" i="4"/>
  <c r="D344" i="4"/>
  <c r="D345" i="4"/>
  <c r="D346" i="4"/>
  <c r="D347" i="4"/>
  <c r="D348" i="4"/>
  <c r="D349" i="4"/>
  <c r="D350" i="4"/>
  <c r="D351" i="4"/>
  <c r="D352" i="4"/>
  <c r="D353" i="4"/>
  <c r="D354" i="4"/>
  <c r="D355" i="4"/>
  <c r="D356" i="4"/>
  <c r="D357" i="4"/>
  <c r="D358" i="4"/>
  <c r="D359" i="4"/>
  <c r="D360" i="4"/>
  <c r="D361" i="4"/>
  <c r="D362" i="4"/>
  <c r="D363" i="4"/>
  <c r="D364" i="4"/>
  <c r="D365" i="4"/>
  <c r="D366" i="4"/>
  <c r="D367" i="4"/>
  <c r="D368" i="4"/>
  <c r="D369" i="4"/>
  <c r="D370" i="4"/>
  <c r="D371" i="4"/>
  <c r="D372" i="4"/>
  <c r="D373" i="4"/>
  <c r="D374" i="4"/>
  <c r="D375" i="4"/>
  <c r="D376" i="4"/>
  <c r="D377" i="4"/>
  <c r="D378" i="4"/>
  <c r="D379" i="4"/>
  <c r="D380" i="4"/>
  <c r="D381" i="4"/>
  <c r="D382" i="4"/>
  <c r="D383" i="4"/>
  <c r="D384" i="4"/>
  <c r="D385" i="4"/>
  <c r="D386" i="4"/>
  <c r="D387" i="4"/>
  <c r="D388" i="4"/>
  <c r="D389" i="4"/>
  <c r="D390" i="4"/>
  <c r="D391" i="4"/>
  <c r="D392" i="4"/>
  <c r="D393" i="4"/>
  <c r="D394" i="4"/>
  <c r="D395" i="4"/>
  <c r="D396" i="4"/>
  <c r="D397" i="4"/>
  <c r="D398" i="4"/>
  <c r="D399" i="4"/>
  <c r="D400" i="4"/>
  <c r="D401" i="4"/>
  <c r="D402" i="4"/>
  <c r="D403" i="4"/>
  <c r="D404" i="4"/>
  <c r="D405" i="4"/>
  <c r="D406" i="4"/>
  <c r="D407" i="4"/>
  <c r="D408" i="4"/>
  <c r="D409" i="4"/>
  <c r="D410" i="4"/>
  <c r="D411" i="4"/>
  <c r="D412" i="4"/>
  <c r="D413" i="4"/>
  <c r="D414" i="4"/>
  <c r="D415" i="4"/>
  <c r="D416" i="4"/>
  <c r="D417" i="4"/>
  <c r="D418" i="4"/>
  <c r="D419" i="4"/>
  <c r="D420" i="4"/>
  <c r="D421" i="4"/>
  <c r="D422" i="4"/>
  <c r="D423" i="4"/>
  <c r="D424" i="4"/>
  <c r="D425" i="4"/>
  <c r="D426" i="4"/>
  <c r="D427" i="4"/>
  <c r="D428" i="4"/>
  <c r="D429" i="4"/>
  <c r="D430" i="4"/>
  <c r="D431" i="4"/>
  <c r="D432" i="4"/>
  <c r="D433" i="4"/>
  <c r="D434" i="4"/>
  <c r="D435" i="4"/>
  <c r="D436" i="4"/>
  <c r="D437" i="4"/>
  <c r="D438" i="4"/>
  <c r="D439" i="4"/>
  <c r="D440" i="4"/>
  <c r="D441" i="4"/>
  <c r="D442" i="4"/>
  <c r="D443" i="4"/>
  <c r="D444" i="4"/>
  <c r="D445" i="4"/>
  <c r="D446" i="4"/>
  <c r="D447" i="4"/>
  <c r="D448" i="4"/>
  <c r="D449" i="4"/>
  <c r="D450" i="4"/>
  <c r="D451" i="4"/>
  <c r="D452" i="4"/>
  <c r="D453" i="4"/>
  <c r="D454" i="4"/>
  <c r="D455" i="4"/>
  <c r="D456" i="4"/>
  <c r="D457" i="4"/>
  <c r="D458" i="4"/>
  <c r="D459" i="4"/>
  <c r="D460" i="4"/>
  <c r="D461" i="4"/>
  <c r="D462" i="4"/>
  <c r="D463" i="4"/>
  <c r="D464" i="4"/>
  <c r="D465" i="4"/>
  <c r="D466" i="4"/>
  <c r="D467" i="4"/>
  <c r="D468" i="4"/>
  <c r="D469" i="4"/>
  <c r="D470" i="4"/>
  <c r="D471" i="4"/>
  <c r="D472" i="4"/>
  <c r="D473" i="4"/>
  <c r="D474" i="4"/>
  <c r="D475" i="4"/>
  <c r="D476" i="4"/>
  <c r="D477" i="4"/>
  <c r="D478" i="4"/>
  <c r="D479" i="4"/>
  <c r="D480" i="4"/>
  <c r="D481" i="4"/>
  <c r="D482" i="4"/>
  <c r="D483" i="4"/>
  <c r="D484" i="4"/>
  <c r="D485" i="4"/>
  <c r="D486" i="4"/>
  <c r="D487" i="4"/>
  <c r="D488" i="4"/>
  <c r="D489" i="4"/>
  <c r="D490" i="4"/>
  <c r="D491" i="4"/>
  <c r="D492" i="4"/>
  <c r="D493" i="4"/>
  <c r="D494" i="4"/>
  <c r="D495" i="4"/>
  <c r="D496" i="4"/>
  <c r="D497" i="4"/>
  <c r="D498" i="4"/>
  <c r="D499" i="4"/>
  <c r="D500" i="4"/>
  <c r="D501" i="4"/>
  <c r="D502" i="4"/>
  <c r="D503" i="4"/>
  <c r="D504" i="4"/>
  <c r="D505" i="4"/>
  <c r="D506" i="4"/>
  <c r="D507" i="4"/>
  <c r="D508" i="4"/>
  <c r="D509" i="4"/>
  <c r="D510" i="4"/>
  <c r="D511" i="4"/>
  <c r="D512" i="4"/>
  <c r="D513" i="4"/>
  <c r="D514" i="4"/>
  <c r="D515" i="4"/>
  <c r="D516" i="4"/>
  <c r="D517" i="4"/>
  <c r="D518" i="4"/>
  <c r="D519" i="4"/>
  <c r="D520" i="4"/>
  <c r="D521" i="4"/>
  <c r="D522" i="4"/>
  <c r="D523" i="4"/>
  <c r="D524" i="4"/>
  <c r="D525" i="4"/>
  <c r="D526" i="4"/>
  <c r="D527" i="4"/>
  <c r="D528" i="4"/>
  <c r="D529" i="4"/>
  <c r="D530" i="4"/>
  <c r="D531" i="4"/>
  <c r="D532" i="4"/>
  <c r="D533" i="4"/>
  <c r="D534" i="4"/>
  <c r="D535" i="4"/>
  <c r="D536" i="4"/>
  <c r="D537" i="4"/>
  <c r="D538" i="4"/>
  <c r="D539" i="4"/>
  <c r="D540" i="4"/>
  <c r="D541" i="4"/>
  <c r="D542" i="4"/>
  <c r="D543" i="4"/>
  <c r="D544" i="4"/>
  <c r="D545" i="4"/>
  <c r="D546" i="4"/>
  <c r="D547" i="4"/>
  <c r="D548" i="4"/>
  <c r="D549" i="4"/>
  <c r="D550" i="4"/>
  <c r="D551" i="4"/>
  <c r="D552" i="4"/>
  <c r="D553" i="4"/>
  <c r="D554" i="4"/>
  <c r="D555" i="4"/>
  <c r="D556" i="4"/>
  <c r="D557" i="4"/>
  <c r="D558" i="4"/>
  <c r="D559" i="4"/>
  <c r="D560" i="4"/>
  <c r="D561" i="4"/>
  <c r="D562" i="4"/>
  <c r="D563" i="4"/>
  <c r="D564" i="4"/>
  <c r="D565" i="4"/>
  <c r="D566" i="4"/>
  <c r="D567" i="4"/>
  <c r="D568" i="4"/>
  <c r="D569" i="4"/>
  <c r="D570" i="4"/>
  <c r="D571" i="4"/>
  <c r="D572" i="4"/>
  <c r="D573" i="4"/>
  <c r="D574" i="4"/>
  <c r="D575" i="4"/>
  <c r="D576" i="4"/>
  <c r="D577" i="4"/>
  <c r="D578" i="4"/>
  <c r="D579" i="4"/>
  <c r="D580" i="4"/>
  <c r="D581" i="4"/>
  <c r="D582" i="4"/>
  <c r="D583" i="4"/>
  <c r="D584" i="4"/>
  <c r="D585" i="4"/>
  <c r="D586" i="4"/>
  <c r="D587" i="4"/>
  <c r="D588" i="4"/>
  <c r="D589" i="4"/>
  <c r="D590" i="4"/>
  <c r="D591" i="4"/>
  <c r="D592" i="4"/>
  <c r="D593" i="4"/>
  <c r="D594" i="4"/>
  <c r="D595" i="4"/>
  <c r="D596" i="4"/>
  <c r="D597" i="4"/>
  <c r="D598" i="4"/>
  <c r="D599" i="4"/>
  <c r="D600" i="4"/>
  <c r="D601" i="4"/>
  <c r="D602" i="4"/>
  <c r="D603" i="4"/>
  <c r="D604" i="4"/>
  <c r="D605" i="4"/>
  <c r="D606" i="4"/>
  <c r="D607" i="4"/>
  <c r="D608" i="4"/>
  <c r="D609" i="4"/>
  <c r="D610" i="4"/>
  <c r="D611" i="4"/>
  <c r="D612" i="4"/>
  <c r="D613" i="4"/>
  <c r="D614" i="4"/>
  <c r="D615" i="4"/>
  <c r="D616" i="4"/>
  <c r="D617" i="4"/>
  <c r="D618" i="4"/>
  <c r="D619" i="4"/>
  <c r="D620" i="4"/>
  <c r="D621" i="4"/>
  <c r="D622" i="4"/>
  <c r="D623" i="4"/>
  <c r="D624" i="4"/>
  <c r="D625" i="4"/>
  <c r="D626" i="4"/>
  <c r="D627" i="4"/>
  <c r="D628" i="4"/>
  <c r="D629" i="4"/>
  <c r="D630" i="4"/>
  <c r="D631" i="4"/>
  <c r="D632" i="4"/>
  <c r="D633" i="4"/>
  <c r="D634" i="4"/>
  <c r="D635" i="4"/>
  <c r="D636" i="4"/>
  <c r="D637" i="4"/>
  <c r="D638" i="4"/>
  <c r="D639" i="4"/>
  <c r="D640" i="4"/>
  <c r="D641" i="4"/>
  <c r="D642" i="4"/>
  <c r="D643" i="4"/>
  <c r="D644" i="4"/>
  <c r="D645" i="4"/>
  <c r="D646" i="4"/>
  <c r="D647" i="4"/>
  <c r="D648" i="4"/>
  <c r="D649" i="4"/>
  <c r="D650" i="4"/>
  <c r="D651" i="4"/>
  <c r="D652" i="4"/>
  <c r="D653" i="4"/>
  <c r="D654" i="4"/>
  <c r="D655" i="4"/>
  <c r="D656" i="4"/>
  <c r="D657" i="4"/>
  <c r="D658" i="4"/>
  <c r="D659" i="4"/>
  <c r="D660" i="4"/>
  <c r="D661" i="4"/>
  <c r="D662" i="4"/>
  <c r="D663" i="4"/>
  <c r="D664" i="4"/>
  <c r="D665" i="4"/>
  <c r="D666" i="4"/>
  <c r="D667" i="4"/>
  <c r="D668" i="4"/>
  <c r="D669" i="4"/>
  <c r="D670" i="4"/>
  <c r="D671" i="4"/>
  <c r="D672" i="4"/>
  <c r="D673" i="4"/>
  <c r="D674" i="4"/>
  <c r="D675" i="4"/>
  <c r="D676" i="4"/>
  <c r="D677" i="4"/>
  <c r="D678" i="4"/>
  <c r="D679" i="4"/>
  <c r="D680" i="4"/>
  <c r="D681" i="4"/>
  <c r="D682" i="4"/>
  <c r="D683" i="4"/>
  <c r="D684" i="4"/>
  <c r="D685" i="4"/>
  <c r="D686" i="4"/>
  <c r="D687" i="4"/>
  <c r="D688" i="4"/>
  <c r="D689" i="4"/>
  <c r="D690" i="4"/>
  <c r="D691" i="4"/>
  <c r="D692" i="4"/>
  <c r="D693" i="4"/>
  <c r="D694" i="4"/>
  <c r="D695" i="4"/>
  <c r="D696" i="4"/>
  <c r="D697" i="4"/>
  <c r="D698" i="4"/>
  <c r="D699" i="4"/>
  <c r="D700" i="4"/>
  <c r="D701" i="4"/>
  <c r="D702" i="4"/>
  <c r="D703" i="4"/>
  <c r="D704" i="4"/>
  <c r="D705" i="4"/>
  <c r="D706" i="4"/>
  <c r="D707" i="4"/>
  <c r="D708" i="4"/>
  <c r="D709" i="4"/>
  <c r="D710" i="4"/>
  <c r="D711" i="4"/>
  <c r="D712" i="4"/>
  <c r="D713" i="4"/>
  <c r="D714" i="4"/>
  <c r="D715" i="4"/>
  <c r="D716" i="4"/>
  <c r="D717" i="4"/>
  <c r="D718" i="4"/>
  <c r="D719" i="4"/>
  <c r="D720" i="4"/>
  <c r="D721" i="4"/>
  <c r="D722" i="4"/>
  <c r="D723" i="4"/>
  <c r="D724" i="4"/>
  <c r="D725" i="4"/>
  <c r="D726" i="4"/>
  <c r="D727" i="4"/>
  <c r="D728" i="4"/>
  <c r="D729" i="4"/>
  <c r="D730" i="4"/>
  <c r="D731" i="4"/>
  <c r="D732" i="4"/>
  <c r="D733" i="4"/>
  <c r="D734" i="4"/>
  <c r="D735" i="4"/>
  <c r="D736" i="4"/>
  <c r="D737" i="4"/>
  <c r="D738" i="4"/>
  <c r="D739" i="4"/>
  <c r="D740" i="4"/>
  <c r="D741" i="4"/>
  <c r="D742" i="4"/>
  <c r="D743" i="4"/>
  <c r="D744" i="4"/>
  <c r="D745" i="4"/>
  <c r="D746" i="4"/>
  <c r="D747" i="4"/>
  <c r="D748" i="4"/>
  <c r="D749" i="4"/>
  <c r="D750" i="4"/>
  <c r="D751" i="4"/>
  <c r="D752" i="4"/>
  <c r="D753" i="4"/>
  <c r="D754" i="4"/>
  <c r="D755" i="4"/>
  <c r="D756" i="4"/>
  <c r="D757" i="4"/>
  <c r="D758" i="4"/>
  <c r="D759" i="4"/>
  <c r="D760" i="4"/>
  <c r="D761" i="4"/>
  <c r="D762" i="4"/>
  <c r="D763" i="4"/>
  <c r="D764" i="4"/>
  <c r="D765" i="4"/>
  <c r="D766" i="4"/>
  <c r="D767" i="4"/>
  <c r="D768" i="4"/>
  <c r="D769" i="4"/>
  <c r="D770" i="4"/>
  <c r="D771" i="4"/>
  <c r="D772" i="4"/>
  <c r="D773" i="4"/>
  <c r="D774" i="4"/>
  <c r="D775" i="4"/>
  <c r="D776" i="4"/>
  <c r="D777" i="4"/>
  <c r="D778" i="4"/>
  <c r="D779" i="4"/>
  <c r="D780" i="4"/>
  <c r="D781" i="4"/>
  <c r="D782" i="4"/>
  <c r="D783" i="4"/>
  <c r="D784" i="4"/>
  <c r="D785" i="4"/>
  <c r="D786" i="4"/>
  <c r="D787" i="4"/>
  <c r="D788" i="4"/>
  <c r="D789" i="4"/>
  <c r="D790" i="4"/>
  <c r="D791" i="4"/>
  <c r="D792" i="4"/>
  <c r="D793" i="4"/>
  <c r="D794" i="4"/>
  <c r="D795" i="4"/>
  <c r="D796" i="4"/>
  <c r="D797" i="4"/>
  <c r="D798" i="4"/>
  <c r="D799" i="4"/>
  <c r="D800" i="4"/>
  <c r="D801" i="4"/>
  <c r="D802" i="4"/>
  <c r="D803" i="4"/>
  <c r="D804" i="4"/>
  <c r="D805" i="4"/>
  <c r="D806" i="4"/>
  <c r="D807" i="4"/>
  <c r="D808" i="4"/>
  <c r="D809" i="4"/>
  <c r="D810" i="4"/>
  <c r="D811" i="4"/>
  <c r="D812" i="4"/>
  <c r="D813" i="4"/>
  <c r="D814" i="4"/>
  <c r="D815" i="4"/>
  <c r="D816" i="4"/>
  <c r="D817" i="4"/>
  <c r="D818" i="4"/>
  <c r="D819" i="4"/>
  <c r="D820" i="4"/>
  <c r="D821" i="4"/>
  <c r="D822" i="4"/>
  <c r="D823" i="4"/>
  <c r="D824" i="4"/>
  <c r="D825" i="4"/>
  <c r="D826" i="4"/>
  <c r="D827" i="4"/>
  <c r="D828" i="4"/>
  <c r="D829" i="4"/>
  <c r="D830" i="4"/>
  <c r="D831" i="4"/>
  <c r="D832" i="4"/>
  <c r="D833" i="4"/>
  <c r="D834" i="4"/>
  <c r="D835" i="4"/>
  <c r="D836" i="4"/>
  <c r="D837" i="4"/>
  <c r="D838" i="4"/>
  <c r="D839" i="4"/>
  <c r="D840" i="4"/>
  <c r="D841" i="4"/>
  <c r="D842" i="4"/>
  <c r="D843" i="4"/>
  <c r="D844" i="4"/>
  <c r="D845" i="4"/>
  <c r="D846" i="4"/>
  <c r="D847" i="4"/>
  <c r="D848" i="4"/>
  <c r="D849" i="4"/>
  <c r="D850" i="4"/>
  <c r="D851" i="4"/>
  <c r="D852" i="4"/>
  <c r="D853" i="4"/>
  <c r="D854" i="4"/>
  <c r="D855" i="4"/>
  <c r="D856" i="4"/>
  <c r="D857" i="4"/>
  <c r="D858" i="4"/>
  <c r="D859" i="4"/>
  <c r="D860" i="4"/>
  <c r="D861" i="4"/>
  <c r="D862" i="4"/>
  <c r="D863" i="4"/>
  <c r="D864" i="4"/>
  <c r="D865" i="4"/>
  <c r="D866" i="4"/>
  <c r="D867" i="4"/>
  <c r="D868" i="4"/>
  <c r="D869" i="4"/>
  <c r="D870" i="4"/>
  <c r="D871" i="4"/>
  <c r="D872" i="4"/>
  <c r="D873" i="4"/>
  <c r="D874" i="4"/>
  <c r="D875" i="4"/>
  <c r="D876" i="4"/>
  <c r="D877" i="4"/>
  <c r="D878" i="4"/>
  <c r="D879" i="4"/>
  <c r="D880" i="4"/>
  <c r="D881" i="4"/>
  <c r="D882" i="4"/>
  <c r="D883" i="4"/>
  <c r="D884" i="4"/>
  <c r="D885" i="4"/>
  <c r="D886" i="4"/>
  <c r="D887" i="4"/>
  <c r="D888" i="4"/>
  <c r="D889" i="4"/>
  <c r="D890" i="4"/>
  <c r="D891" i="4"/>
  <c r="D892" i="4"/>
  <c r="D893" i="4"/>
  <c r="D894" i="4"/>
  <c r="D895" i="4"/>
  <c r="D896" i="4"/>
  <c r="D897" i="4"/>
  <c r="D898" i="4"/>
  <c r="D899" i="4"/>
  <c r="D900" i="4"/>
  <c r="D901" i="4"/>
  <c r="D902" i="4"/>
  <c r="D903" i="4"/>
  <c r="D904" i="4"/>
  <c r="D905" i="4"/>
  <c r="D906" i="4"/>
  <c r="D907" i="4"/>
  <c r="D908" i="4"/>
  <c r="D909" i="4"/>
  <c r="D910" i="4"/>
  <c r="D911" i="4"/>
  <c r="D912" i="4"/>
  <c r="D913" i="4"/>
  <c r="D914" i="4"/>
  <c r="D915" i="4"/>
  <c r="D916" i="4"/>
  <c r="D917" i="4"/>
  <c r="D918" i="4"/>
  <c r="D919" i="4"/>
  <c r="D920" i="4"/>
  <c r="D921" i="4"/>
  <c r="D922" i="4"/>
  <c r="D923" i="4"/>
  <c r="D924" i="4"/>
  <c r="D925" i="4"/>
  <c r="D926" i="4"/>
  <c r="D927" i="4"/>
  <c r="D928" i="4"/>
  <c r="D929" i="4"/>
  <c r="D930" i="4"/>
  <c r="D931" i="4"/>
  <c r="D932" i="4"/>
  <c r="D933" i="4"/>
  <c r="D934" i="4"/>
  <c r="D935" i="4"/>
  <c r="D936" i="4"/>
  <c r="D937" i="4"/>
  <c r="D938" i="4"/>
  <c r="D939" i="4"/>
  <c r="D940" i="4"/>
  <c r="D941" i="4"/>
  <c r="D942" i="4"/>
  <c r="D943" i="4"/>
  <c r="D944" i="4"/>
  <c r="D945" i="4"/>
  <c r="D946" i="4"/>
  <c r="D947" i="4"/>
  <c r="D948" i="4"/>
  <c r="D949" i="4"/>
  <c r="D950" i="4"/>
  <c r="D951" i="4"/>
  <c r="D952" i="4"/>
  <c r="D953" i="4"/>
  <c r="D954" i="4"/>
  <c r="D955" i="4"/>
  <c r="D956" i="4"/>
  <c r="D957" i="4"/>
  <c r="D958" i="4"/>
  <c r="D959" i="4"/>
  <c r="D960" i="4"/>
  <c r="D961" i="4"/>
  <c r="D962" i="4"/>
  <c r="D963" i="4"/>
  <c r="D964" i="4"/>
  <c r="D965" i="4"/>
  <c r="D966" i="4"/>
  <c r="D967" i="4"/>
  <c r="D968" i="4"/>
  <c r="D969" i="4"/>
  <c r="D970" i="4"/>
  <c r="D971" i="4"/>
  <c r="D972" i="4"/>
  <c r="D973" i="4"/>
  <c r="D974" i="4"/>
  <c r="D975" i="4"/>
  <c r="D976" i="4"/>
  <c r="D977" i="4"/>
  <c r="D978" i="4"/>
  <c r="D979" i="4"/>
  <c r="D980" i="4"/>
  <c r="D981" i="4"/>
  <c r="D982" i="4"/>
  <c r="D983" i="4"/>
  <c r="D984" i="4"/>
  <c r="D985" i="4"/>
  <c r="D986" i="4"/>
  <c r="D987" i="4"/>
  <c r="D988" i="4"/>
  <c r="D989" i="4"/>
  <c r="D990" i="4"/>
  <c r="D991" i="4"/>
  <c r="D992" i="4"/>
  <c r="D993" i="4"/>
  <c r="D994" i="4"/>
  <c r="D995" i="4"/>
  <c r="D996" i="4"/>
  <c r="D997" i="4"/>
  <c r="D998" i="4"/>
  <c r="D999" i="4"/>
  <c r="D1000" i="4"/>
  <c r="D1001" i="4"/>
</calcChain>
</file>

<file path=xl/sharedStrings.xml><?xml version="1.0" encoding="utf-8"?>
<sst xmlns="http://schemas.openxmlformats.org/spreadsheetml/2006/main" count="92" uniqueCount="59">
  <si>
    <t>SF</t>
  </si>
  <si>
    <t>GRM</t>
  </si>
  <si>
    <t>CR</t>
  </si>
  <si>
    <t>Age</t>
  </si>
  <si>
    <t>Price</t>
  </si>
  <si>
    <t>Date</t>
  </si>
  <si>
    <t>Area</t>
  </si>
  <si>
    <t>Units</t>
  </si>
  <si>
    <t>PPU</t>
  </si>
  <si>
    <t>Small</t>
  </si>
  <si>
    <t>Large</t>
  </si>
  <si>
    <t>Regression Statistics</t>
  </si>
  <si>
    <t>Multiple R</t>
  </si>
  <si>
    <t>R Square</t>
  </si>
  <si>
    <t>Adjusted R Square</t>
  </si>
  <si>
    <t>Standard Error</t>
  </si>
  <si>
    <t>Observations</t>
  </si>
  <si>
    <t>ANOVA</t>
  </si>
  <si>
    <t>Regression</t>
  </si>
  <si>
    <t>Residual</t>
  </si>
  <si>
    <t>Total</t>
  </si>
  <si>
    <t>Intercept</t>
  </si>
  <si>
    <t>df</t>
  </si>
  <si>
    <t>SS</t>
  </si>
  <si>
    <t>MS</t>
  </si>
  <si>
    <t>F</t>
  </si>
  <si>
    <t>Significance F</t>
  </si>
  <si>
    <t>Coefficients</t>
  </si>
  <si>
    <t>t Stat</t>
  </si>
  <si>
    <t>P-value</t>
  </si>
  <si>
    <t>Lower 95%</t>
  </si>
  <si>
    <t>Upper 95%</t>
  </si>
  <si>
    <t>Lower 95.0%</t>
  </si>
  <si>
    <t>Upper 95.0%</t>
  </si>
  <si>
    <t>REGRESSION SUMMARY OUTPUT</t>
  </si>
  <si>
    <t>www.mathestate.com</t>
  </si>
  <si>
    <t>An interactive representation of these calculations together with a place to upload your own data for analysis is Tool # 6 at</t>
  </si>
  <si>
    <t>EVR</t>
  </si>
  <si>
    <t>Sort EVR</t>
  </si>
  <si>
    <t>Mean</t>
  </si>
  <si>
    <t>Median</t>
  </si>
  <si>
    <t>Mode</t>
  </si>
  <si>
    <t>Standard Deviation</t>
  </si>
  <si>
    <t>Sample Variance</t>
  </si>
  <si>
    <t>Kurtosis</t>
  </si>
  <si>
    <t>Skewness</t>
  </si>
  <si>
    <t>Range</t>
  </si>
  <si>
    <t>Minimum</t>
  </si>
  <si>
    <t>Maximum</t>
  </si>
  <si>
    <t>Sum</t>
  </si>
  <si>
    <t>Count</t>
  </si>
  <si>
    <t>Bins</t>
  </si>
  <si>
    <t>More</t>
  </si>
  <si>
    <t>Frequency</t>
  </si>
  <si>
    <t>Jarque-Bera</t>
  </si>
  <si>
    <t>Rank</t>
  </si>
  <si>
    <t>Cum. Prob</t>
  </si>
  <si>
    <t>~N Z</t>
  </si>
  <si>
    <t>In the next worksheet all data is provided. In the "Subset" worksheet we have a subset of 1000 observations, calculated EVR, descriptive statistics, an ordered plot, histogram, normal probability plot and the Jarque-Bera statistic.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</si>
</sst>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7" formatCode="mm/dd/yy"/>
    <numFmt numFmtId="172" formatCode="0.0000"/>
    <numFmt numFmtId="173" formatCode="0.000"/>
  </numFmts>
  <fonts count="5" x14ac:knownFonts="1">
    <font>
      <sz val="10"/>
      <name val="Arial"/>
    </font>
    <font>
      <b/>
      <sz val="10"/>
      <name val="Arial"/>
      <family val="2"/>
    </font>
    <font>
      <i/>
      <sz val="10"/>
      <name val="Arial"/>
    </font>
    <font>
      <u/>
      <sz val="10"/>
      <color indexed="12"/>
      <name val="Arial"/>
    </font>
    <font>
      <sz val="8"/>
      <name val="Arial"/>
    </font>
  </fonts>
  <fills count="3">
    <fill>
      <patternFill patternType="none"/>
    </fill>
    <fill>
      <patternFill patternType="gray125"/>
    </fill>
    <fill>
      <patternFill patternType="solid">
        <fgColor indexed="22"/>
        <bgColor indexed="64"/>
      </patternFill>
    </fill>
  </fills>
  <borders count="3">
    <border>
      <left/>
      <right/>
      <top/>
      <bottom/>
      <diagonal/>
    </border>
    <border>
      <left/>
      <right/>
      <top/>
      <bottom style="medium">
        <color indexed="64"/>
      </bottom>
      <diagonal/>
    </border>
    <border>
      <left/>
      <right/>
      <top style="medium">
        <color indexed="64"/>
      </top>
      <bottom style="thin">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22">
    <xf numFmtId="0" fontId="0" fillId="0" borderId="0" xfId="0"/>
    <xf numFmtId="0" fontId="1" fillId="2" borderId="0" xfId="0" applyFont="1" applyFill="1"/>
    <xf numFmtId="167" fontId="1" fillId="2" borderId="0" xfId="0" applyNumberFormat="1" applyFont="1" applyFill="1"/>
    <xf numFmtId="167" fontId="0" fillId="0" borderId="0" xfId="0" applyNumberFormat="1"/>
    <xf numFmtId="2" fontId="1" fillId="2" borderId="0" xfId="0" applyNumberFormat="1" applyFont="1" applyFill="1"/>
    <xf numFmtId="2" fontId="0" fillId="0" borderId="0" xfId="0" applyNumberFormat="1"/>
    <xf numFmtId="1" fontId="0" fillId="0" borderId="0" xfId="0" applyNumberFormat="1"/>
    <xf numFmtId="0" fontId="1" fillId="2" borderId="0" xfId="0" applyFont="1" applyFill="1" applyAlignment="1">
      <alignment horizontal="center"/>
    </xf>
    <xf numFmtId="0" fontId="0" fillId="0" borderId="0" xfId="0" applyFill="1" applyBorder="1" applyAlignment="1"/>
    <xf numFmtId="0" fontId="0" fillId="0" borderId="1" xfId="0" applyFill="1" applyBorder="1" applyAlignment="1"/>
    <xf numFmtId="0" fontId="2" fillId="0" borderId="2" xfId="0" applyFont="1" applyFill="1" applyBorder="1" applyAlignment="1">
      <alignment horizontal="center"/>
    </xf>
    <xf numFmtId="0" fontId="2" fillId="0" borderId="2" xfId="0" applyFont="1" applyFill="1" applyBorder="1" applyAlignment="1">
      <alignment horizontal="centerContinuous"/>
    </xf>
    <xf numFmtId="0" fontId="0" fillId="0" borderId="0" xfId="0" applyAlignment="1">
      <alignment wrapText="1"/>
    </xf>
    <xf numFmtId="0" fontId="3" fillId="0" borderId="0" xfId="1" applyAlignment="1" applyProtection="1">
      <alignment wrapText="1"/>
    </xf>
    <xf numFmtId="167" fontId="1" fillId="2" borderId="0" xfId="0" applyNumberFormat="1" applyFont="1" applyFill="1" applyAlignment="1">
      <alignment horizontal="center"/>
    </xf>
    <xf numFmtId="2" fontId="1" fillId="2" borderId="0" xfId="0" applyNumberFormat="1" applyFont="1" applyFill="1" applyAlignment="1">
      <alignment horizontal="center"/>
    </xf>
    <xf numFmtId="0" fontId="0" fillId="0" borderId="0" xfId="0" applyAlignment="1">
      <alignment horizontal="center"/>
    </xf>
    <xf numFmtId="0" fontId="0" fillId="0" borderId="0" xfId="0" applyNumberFormat="1" applyFill="1" applyBorder="1" applyAlignment="1"/>
    <xf numFmtId="172" fontId="0" fillId="0" borderId="0" xfId="0" applyNumberFormat="1"/>
    <xf numFmtId="173" fontId="0" fillId="0" borderId="0" xfId="0" applyNumberFormat="1"/>
    <xf numFmtId="0" fontId="0" fillId="0" borderId="0" xfId="0" quotePrefix="1" applyAlignment="1">
      <alignment horizontal="center"/>
    </xf>
    <xf numFmtId="0" fontId="1" fillId="2" borderId="0" xfId="0" applyFont="1" applyFill="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405737704918033"/>
          <c:y val="3.8314319602788263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5573770491803279"/>
          <c:y val="0.22605448565645075"/>
          <c:w val="0.81557377049180324"/>
          <c:h val="0.50958045071708391"/>
        </c:manualLayout>
      </c:layout>
      <c:lineChart>
        <c:grouping val="standard"/>
        <c:varyColors val="0"/>
        <c:ser>
          <c:idx val="0"/>
          <c:order val="0"/>
          <c:tx>
            <c:strRef>
              <c:f>Subset!$M$1</c:f>
              <c:strCache>
                <c:ptCount val="1"/>
                <c:pt idx="0">
                  <c:v>Sort EVR</c:v>
                </c:pt>
              </c:strCache>
            </c:strRef>
          </c:tx>
          <c:spPr>
            <a:ln w="12700">
              <a:solidFill>
                <a:srgbClr val="000080"/>
              </a:solidFill>
              <a:prstDash val="solid"/>
            </a:ln>
          </c:spPr>
          <c:marker>
            <c:symbol val="dot"/>
            <c:size val="2"/>
            <c:spPr>
              <a:solidFill>
                <a:srgbClr val="000080"/>
              </a:solidFill>
              <a:ln>
                <a:solidFill>
                  <a:srgbClr val="000080"/>
                </a:solidFill>
                <a:prstDash val="solid"/>
              </a:ln>
            </c:spPr>
          </c:marker>
          <c:val>
            <c:numRef>
              <c:f>Subset!$M$2:$M$1001</c:f>
              <c:numCache>
                <c:formatCode>General</c:formatCode>
                <c:ptCount val="1000"/>
                <c:pt idx="0">
                  <c:v>0.10430000000000117</c:v>
                </c:pt>
                <c:pt idx="1">
                  <c:v>0.13715199999999994</c:v>
                </c:pt>
                <c:pt idx="2">
                  <c:v>0.15531199999999989</c:v>
                </c:pt>
                <c:pt idx="3">
                  <c:v>0.15798400000000801</c:v>
                </c:pt>
                <c:pt idx="4">
                  <c:v>0.16688799999999993</c:v>
                </c:pt>
                <c:pt idx="5">
                  <c:v>0.16930000000000134</c:v>
                </c:pt>
                <c:pt idx="6">
                  <c:v>0.17813500000000182</c:v>
                </c:pt>
                <c:pt idx="7">
                  <c:v>0.18170199999999992</c:v>
                </c:pt>
                <c:pt idx="8">
                  <c:v>0.19145800000000113</c:v>
                </c:pt>
                <c:pt idx="9">
                  <c:v>0.19444000000000128</c:v>
                </c:pt>
                <c:pt idx="10">
                  <c:v>0.20106000000000168</c:v>
                </c:pt>
                <c:pt idx="11">
                  <c:v>0.20502399999999998</c:v>
                </c:pt>
                <c:pt idx="12">
                  <c:v>0.20566399999999996</c:v>
                </c:pt>
                <c:pt idx="13">
                  <c:v>0.20686800000000094</c:v>
                </c:pt>
                <c:pt idx="14">
                  <c:v>0.20889600000000119</c:v>
                </c:pt>
                <c:pt idx="15">
                  <c:v>0.20982800000000001</c:v>
                </c:pt>
                <c:pt idx="16">
                  <c:v>0.21035499999999996</c:v>
                </c:pt>
                <c:pt idx="17">
                  <c:v>0.21110799999999985</c:v>
                </c:pt>
                <c:pt idx="18">
                  <c:v>0.2123560000000011</c:v>
                </c:pt>
                <c:pt idx="19">
                  <c:v>0.21236000000000177</c:v>
                </c:pt>
                <c:pt idx="20">
                  <c:v>0.21238400000000601</c:v>
                </c:pt>
                <c:pt idx="21">
                  <c:v>0.21429999999999993</c:v>
                </c:pt>
                <c:pt idx="22">
                  <c:v>0.21485199999999993</c:v>
                </c:pt>
                <c:pt idx="23">
                  <c:v>0.21508599999999989</c:v>
                </c:pt>
                <c:pt idx="24">
                  <c:v>0.21623100000000128</c:v>
                </c:pt>
                <c:pt idx="25">
                  <c:v>0.2165720000000011</c:v>
                </c:pt>
                <c:pt idx="26">
                  <c:v>0.21724800000000177</c:v>
                </c:pt>
                <c:pt idx="27">
                  <c:v>0.21727000000000674</c:v>
                </c:pt>
                <c:pt idx="28">
                  <c:v>0.21810200000000168</c:v>
                </c:pt>
                <c:pt idx="29">
                  <c:v>0.21869799999999995</c:v>
                </c:pt>
                <c:pt idx="30">
                  <c:v>0.21987000000000112</c:v>
                </c:pt>
                <c:pt idx="31">
                  <c:v>0.22027000000000074</c:v>
                </c:pt>
                <c:pt idx="32">
                  <c:v>0.22044399999999997</c:v>
                </c:pt>
                <c:pt idx="33">
                  <c:v>0.22111800000000004</c:v>
                </c:pt>
                <c:pt idx="34">
                  <c:v>0.22233499999999995</c:v>
                </c:pt>
                <c:pt idx="35">
                  <c:v>0.22277799999999992</c:v>
                </c:pt>
                <c:pt idx="36">
                  <c:v>0.22346800000000078</c:v>
                </c:pt>
                <c:pt idx="37">
                  <c:v>0.22382400000000702</c:v>
                </c:pt>
                <c:pt idx="38">
                  <c:v>0.22438600000000097</c:v>
                </c:pt>
                <c:pt idx="39">
                  <c:v>0.22521999999999998</c:v>
                </c:pt>
                <c:pt idx="40">
                  <c:v>0.2258349999999999</c:v>
                </c:pt>
                <c:pt idx="41">
                  <c:v>0.22652200000000078</c:v>
                </c:pt>
                <c:pt idx="42">
                  <c:v>0.22671400000000108</c:v>
                </c:pt>
                <c:pt idx="43">
                  <c:v>0.22900600000000004</c:v>
                </c:pt>
                <c:pt idx="44">
                  <c:v>0.22958400000000001</c:v>
                </c:pt>
                <c:pt idx="45">
                  <c:v>0.23041500000000004</c:v>
                </c:pt>
                <c:pt idx="46">
                  <c:v>0.23098600000000136</c:v>
                </c:pt>
                <c:pt idx="47">
                  <c:v>0.23150000000000004</c:v>
                </c:pt>
                <c:pt idx="48">
                  <c:v>0.23447800000000119</c:v>
                </c:pt>
                <c:pt idx="49">
                  <c:v>0.23548099999999994</c:v>
                </c:pt>
                <c:pt idx="50">
                  <c:v>0.23685300000000087</c:v>
                </c:pt>
                <c:pt idx="51">
                  <c:v>0.23929599999999995</c:v>
                </c:pt>
                <c:pt idx="52">
                  <c:v>0.23937300000000095</c:v>
                </c:pt>
                <c:pt idx="53">
                  <c:v>0.2398499999999999</c:v>
                </c:pt>
                <c:pt idx="54">
                  <c:v>0.24035600000000101</c:v>
                </c:pt>
                <c:pt idx="55">
                  <c:v>0.24059199999999992</c:v>
                </c:pt>
                <c:pt idx="56">
                  <c:v>0.24115600000000004</c:v>
                </c:pt>
                <c:pt idx="57">
                  <c:v>0.24118600000000001</c:v>
                </c:pt>
                <c:pt idx="58">
                  <c:v>0.24276999999999993</c:v>
                </c:pt>
                <c:pt idx="59">
                  <c:v>0.24281200000000003</c:v>
                </c:pt>
                <c:pt idx="60">
                  <c:v>0.24299000000000837</c:v>
                </c:pt>
                <c:pt idx="61">
                  <c:v>0.2437550000000015</c:v>
                </c:pt>
                <c:pt idx="62">
                  <c:v>0.2440000000000011</c:v>
                </c:pt>
                <c:pt idx="63">
                  <c:v>0.24466300000000663</c:v>
                </c:pt>
                <c:pt idx="64">
                  <c:v>0.24532800000000088</c:v>
                </c:pt>
                <c:pt idx="65">
                  <c:v>0.24601600000000001</c:v>
                </c:pt>
                <c:pt idx="66">
                  <c:v>0.24638199999999999</c:v>
                </c:pt>
                <c:pt idx="67">
                  <c:v>0.24667699999999992</c:v>
                </c:pt>
                <c:pt idx="68">
                  <c:v>0.247444</c:v>
                </c:pt>
                <c:pt idx="69">
                  <c:v>0.24744999999999995</c:v>
                </c:pt>
                <c:pt idx="70">
                  <c:v>0.24806000000000172</c:v>
                </c:pt>
                <c:pt idx="71">
                  <c:v>0.24820000000000075</c:v>
                </c:pt>
                <c:pt idx="72">
                  <c:v>0.24859000000000153</c:v>
                </c:pt>
                <c:pt idx="73">
                  <c:v>0.24877000000000005</c:v>
                </c:pt>
                <c:pt idx="74">
                  <c:v>0.24966400000000177</c:v>
                </c:pt>
                <c:pt idx="75">
                  <c:v>0.25</c:v>
                </c:pt>
                <c:pt idx="76">
                  <c:v>0.25012700000000121</c:v>
                </c:pt>
                <c:pt idx="77">
                  <c:v>0.25023400000000096</c:v>
                </c:pt>
                <c:pt idx="78">
                  <c:v>0.25055300000000114</c:v>
                </c:pt>
                <c:pt idx="79">
                  <c:v>0.25129000000000001</c:v>
                </c:pt>
                <c:pt idx="80">
                  <c:v>0.2518110000000009</c:v>
                </c:pt>
                <c:pt idx="81">
                  <c:v>0.25218000000000129</c:v>
                </c:pt>
                <c:pt idx="82">
                  <c:v>0.25220800000000643</c:v>
                </c:pt>
                <c:pt idx="83">
                  <c:v>0.2525</c:v>
                </c:pt>
                <c:pt idx="84">
                  <c:v>0.2530240000000008</c:v>
                </c:pt>
                <c:pt idx="85">
                  <c:v>0.25334500000000137</c:v>
                </c:pt>
                <c:pt idx="86">
                  <c:v>0.25375000000000125</c:v>
                </c:pt>
                <c:pt idx="87">
                  <c:v>0.25396900000000144</c:v>
                </c:pt>
                <c:pt idx="88">
                  <c:v>0.25405099999999992</c:v>
                </c:pt>
                <c:pt idx="89">
                  <c:v>0.25415800000000122</c:v>
                </c:pt>
                <c:pt idx="90">
                  <c:v>0.25436799999999993</c:v>
                </c:pt>
                <c:pt idx="91">
                  <c:v>0.25438800000000172</c:v>
                </c:pt>
                <c:pt idx="92">
                  <c:v>0.25462000000000096</c:v>
                </c:pt>
                <c:pt idx="93">
                  <c:v>0.25483000000000178</c:v>
                </c:pt>
                <c:pt idx="94">
                  <c:v>0.255</c:v>
                </c:pt>
                <c:pt idx="95">
                  <c:v>0.25502499999999995</c:v>
                </c:pt>
                <c:pt idx="96">
                  <c:v>0.2551680000000015</c:v>
                </c:pt>
                <c:pt idx="97">
                  <c:v>0.25559200000000004</c:v>
                </c:pt>
                <c:pt idx="98">
                  <c:v>0.25568400000000113</c:v>
                </c:pt>
                <c:pt idx="99">
                  <c:v>0.25591200000000003</c:v>
                </c:pt>
                <c:pt idx="100">
                  <c:v>0.25751900000000005</c:v>
                </c:pt>
                <c:pt idx="101">
                  <c:v>0.25765400000000083</c:v>
                </c:pt>
                <c:pt idx="102">
                  <c:v>0.25786000000000076</c:v>
                </c:pt>
                <c:pt idx="103">
                  <c:v>0.2583400000000009</c:v>
                </c:pt>
                <c:pt idx="104">
                  <c:v>0.25854500000000002</c:v>
                </c:pt>
                <c:pt idx="105">
                  <c:v>0.25917400000000068</c:v>
                </c:pt>
                <c:pt idx="106">
                  <c:v>0.25935500000000167</c:v>
                </c:pt>
                <c:pt idx="107">
                  <c:v>0.26029600000000008</c:v>
                </c:pt>
                <c:pt idx="108">
                  <c:v>0.26080000000000692</c:v>
                </c:pt>
                <c:pt idx="109">
                  <c:v>0.26086899999999991</c:v>
                </c:pt>
                <c:pt idx="110">
                  <c:v>0.2609140000000012</c:v>
                </c:pt>
                <c:pt idx="111">
                  <c:v>0.26143799999999995</c:v>
                </c:pt>
                <c:pt idx="112">
                  <c:v>0.26154999999999995</c:v>
                </c:pt>
                <c:pt idx="113">
                  <c:v>0.26185000000000003</c:v>
                </c:pt>
                <c:pt idx="114">
                  <c:v>0.26230599999999993</c:v>
                </c:pt>
                <c:pt idx="115">
                  <c:v>0.26235999999999993</c:v>
                </c:pt>
                <c:pt idx="116">
                  <c:v>0.26274400000000775</c:v>
                </c:pt>
                <c:pt idx="117">
                  <c:v>0.26277500000000098</c:v>
                </c:pt>
                <c:pt idx="118">
                  <c:v>0.26298400000000077</c:v>
                </c:pt>
                <c:pt idx="119">
                  <c:v>0.2630400000000066</c:v>
                </c:pt>
                <c:pt idx="120">
                  <c:v>0.26435800000000143</c:v>
                </c:pt>
                <c:pt idx="121">
                  <c:v>0.26447500000000002</c:v>
                </c:pt>
                <c:pt idx="122">
                  <c:v>0.26505400000000101</c:v>
                </c:pt>
                <c:pt idx="123">
                  <c:v>0.26508399999999999</c:v>
                </c:pt>
                <c:pt idx="124">
                  <c:v>0.26512800000000081</c:v>
                </c:pt>
                <c:pt idx="125">
                  <c:v>0.26514000000000126</c:v>
                </c:pt>
                <c:pt idx="126">
                  <c:v>0.26521600000000001</c:v>
                </c:pt>
                <c:pt idx="127">
                  <c:v>0.26543000000000072</c:v>
                </c:pt>
                <c:pt idx="128">
                  <c:v>0.26560399999999995</c:v>
                </c:pt>
                <c:pt idx="129">
                  <c:v>0.26565100000000086</c:v>
                </c:pt>
                <c:pt idx="130">
                  <c:v>0.26581599999999983</c:v>
                </c:pt>
                <c:pt idx="131">
                  <c:v>0.26641599999999988</c:v>
                </c:pt>
                <c:pt idx="132">
                  <c:v>0.26730000000000087</c:v>
                </c:pt>
                <c:pt idx="133">
                  <c:v>0.26740000000000119</c:v>
                </c:pt>
                <c:pt idx="134">
                  <c:v>0.26804800000000073</c:v>
                </c:pt>
                <c:pt idx="135">
                  <c:v>0.26838800000000185</c:v>
                </c:pt>
                <c:pt idx="136">
                  <c:v>0.26914400000000172</c:v>
                </c:pt>
                <c:pt idx="137">
                  <c:v>0.26949599999999996</c:v>
                </c:pt>
                <c:pt idx="138">
                  <c:v>0.27035900000000002</c:v>
                </c:pt>
                <c:pt idx="139">
                  <c:v>0.27061000000000612</c:v>
                </c:pt>
                <c:pt idx="140">
                  <c:v>0.27063999999999988</c:v>
                </c:pt>
                <c:pt idx="141">
                  <c:v>0.27076500000000081</c:v>
                </c:pt>
                <c:pt idx="142">
                  <c:v>0.27105000000000734</c:v>
                </c:pt>
                <c:pt idx="143">
                  <c:v>0.27124999999999999</c:v>
                </c:pt>
                <c:pt idx="144">
                  <c:v>0.27155200000000135</c:v>
                </c:pt>
                <c:pt idx="145">
                  <c:v>0.27188800000000091</c:v>
                </c:pt>
                <c:pt idx="146">
                  <c:v>0.27193600000000118</c:v>
                </c:pt>
                <c:pt idx="147">
                  <c:v>0.27214799999999995</c:v>
                </c:pt>
                <c:pt idx="148">
                  <c:v>0.27258800000000738</c:v>
                </c:pt>
                <c:pt idx="149">
                  <c:v>0.2726440000000071</c:v>
                </c:pt>
                <c:pt idx="150">
                  <c:v>0.27282000000000506</c:v>
                </c:pt>
                <c:pt idx="151">
                  <c:v>0.27292500000000741</c:v>
                </c:pt>
                <c:pt idx="152">
                  <c:v>0.27296700000000163</c:v>
                </c:pt>
                <c:pt idx="153">
                  <c:v>0.27311999999999992</c:v>
                </c:pt>
                <c:pt idx="154">
                  <c:v>0.27334000000000125</c:v>
                </c:pt>
                <c:pt idx="155">
                  <c:v>0.27339500000000116</c:v>
                </c:pt>
                <c:pt idx="156">
                  <c:v>0.27343600000000179</c:v>
                </c:pt>
                <c:pt idx="157">
                  <c:v>0.27405500000000071</c:v>
                </c:pt>
                <c:pt idx="158">
                  <c:v>0.27412000000000136</c:v>
                </c:pt>
                <c:pt idx="159">
                  <c:v>0.27416600000000135</c:v>
                </c:pt>
                <c:pt idx="160">
                  <c:v>0.27448899999999998</c:v>
                </c:pt>
                <c:pt idx="161">
                  <c:v>0.27475099999999997</c:v>
                </c:pt>
                <c:pt idx="162">
                  <c:v>0.27480700000000702</c:v>
                </c:pt>
                <c:pt idx="163">
                  <c:v>0.27482100000000109</c:v>
                </c:pt>
                <c:pt idx="164">
                  <c:v>0.2749660000000016</c:v>
                </c:pt>
                <c:pt idx="165">
                  <c:v>0.2752900000000017</c:v>
                </c:pt>
                <c:pt idx="166">
                  <c:v>0.27572499999999989</c:v>
                </c:pt>
                <c:pt idx="167">
                  <c:v>0.27652500000000002</c:v>
                </c:pt>
                <c:pt idx="168">
                  <c:v>0.27678700000000089</c:v>
                </c:pt>
                <c:pt idx="169">
                  <c:v>0.27689999999999992</c:v>
                </c:pt>
                <c:pt idx="170">
                  <c:v>0.27710800000000135</c:v>
                </c:pt>
                <c:pt idx="171">
                  <c:v>0.27729100000000106</c:v>
                </c:pt>
                <c:pt idx="172">
                  <c:v>0.27744799999999992</c:v>
                </c:pt>
                <c:pt idx="173">
                  <c:v>0.27745900000000789</c:v>
                </c:pt>
                <c:pt idx="174">
                  <c:v>0.27755800000000141</c:v>
                </c:pt>
                <c:pt idx="175">
                  <c:v>0.27768499999999996</c:v>
                </c:pt>
                <c:pt idx="176">
                  <c:v>0.27794800000000119</c:v>
                </c:pt>
                <c:pt idx="177">
                  <c:v>0.27832000000000001</c:v>
                </c:pt>
                <c:pt idx="178">
                  <c:v>0.27841000000000093</c:v>
                </c:pt>
                <c:pt idx="179">
                  <c:v>0.27846800000000504</c:v>
                </c:pt>
                <c:pt idx="180">
                  <c:v>0.27933700000000006</c:v>
                </c:pt>
                <c:pt idx="181">
                  <c:v>0.27961600000000086</c:v>
                </c:pt>
                <c:pt idx="182">
                  <c:v>0.27986500000000125</c:v>
                </c:pt>
                <c:pt idx="183">
                  <c:v>0.28027900000000638</c:v>
                </c:pt>
                <c:pt idx="184">
                  <c:v>0.28053600000000134</c:v>
                </c:pt>
                <c:pt idx="185">
                  <c:v>0.28088499999999994</c:v>
                </c:pt>
                <c:pt idx="186">
                  <c:v>0.28127500000000094</c:v>
                </c:pt>
                <c:pt idx="187">
                  <c:v>0.28153400000000661</c:v>
                </c:pt>
                <c:pt idx="188">
                  <c:v>0.28231300000000137</c:v>
                </c:pt>
                <c:pt idx="189">
                  <c:v>0.28245100000000167</c:v>
                </c:pt>
                <c:pt idx="190">
                  <c:v>0.28259800000000734</c:v>
                </c:pt>
                <c:pt idx="191">
                  <c:v>0.28268000000000004</c:v>
                </c:pt>
                <c:pt idx="192">
                  <c:v>0.28268799999999994</c:v>
                </c:pt>
                <c:pt idx="193">
                  <c:v>0.28307500000000119</c:v>
                </c:pt>
                <c:pt idx="194">
                  <c:v>0.28374699999999986</c:v>
                </c:pt>
                <c:pt idx="195">
                  <c:v>0.28387000000000095</c:v>
                </c:pt>
                <c:pt idx="196">
                  <c:v>0.28408000000000166</c:v>
                </c:pt>
                <c:pt idx="197">
                  <c:v>0.28439599999999998</c:v>
                </c:pt>
                <c:pt idx="198">
                  <c:v>0.28451200000000698</c:v>
                </c:pt>
                <c:pt idx="199">
                  <c:v>0.28533599999999992</c:v>
                </c:pt>
                <c:pt idx="200">
                  <c:v>0.28539599999999998</c:v>
                </c:pt>
                <c:pt idx="201">
                  <c:v>0.28539999999999999</c:v>
                </c:pt>
                <c:pt idx="202">
                  <c:v>0.28570200000000667</c:v>
                </c:pt>
                <c:pt idx="203">
                  <c:v>0.28576000000000001</c:v>
                </c:pt>
                <c:pt idx="204">
                  <c:v>0.28603700000000087</c:v>
                </c:pt>
                <c:pt idx="205">
                  <c:v>0.28621000000000096</c:v>
                </c:pt>
                <c:pt idx="206">
                  <c:v>0.28654000000000812</c:v>
                </c:pt>
                <c:pt idx="207">
                  <c:v>0.28696900000000103</c:v>
                </c:pt>
                <c:pt idx="208">
                  <c:v>0.28709799999999996</c:v>
                </c:pt>
                <c:pt idx="209">
                  <c:v>0.28712000000000082</c:v>
                </c:pt>
                <c:pt idx="210">
                  <c:v>0.28719699999999992</c:v>
                </c:pt>
                <c:pt idx="211">
                  <c:v>0.28738000000000663</c:v>
                </c:pt>
                <c:pt idx="212">
                  <c:v>0.28739799999999993</c:v>
                </c:pt>
                <c:pt idx="213">
                  <c:v>0.28784799999999999</c:v>
                </c:pt>
                <c:pt idx="214">
                  <c:v>0.2879040000000006</c:v>
                </c:pt>
                <c:pt idx="215">
                  <c:v>0.28805099999999995</c:v>
                </c:pt>
                <c:pt idx="216">
                  <c:v>0.28823999999999994</c:v>
                </c:pt>
                <c:pt idx="217">
                  <c:v>0.28883200000000175</c:v>
                </c:pt>
                <c:pt idx="218">
                  <c:v>0.28924399999999995</c:v>
                </c:pt>
                <c:pt idx="219">
                  <c:v>0.29011600000000126</c:v>
                </c:pt>
                <c:pt idx="220">
                  <c:v>0.29014800000000174</c:v>
                </c:pt>
                <c:pt idx="221">
                  <c:v>0.29020800000000113</c:v>
                </c:pt>
                <c:pt idx="222">
                  <c:v>0.29035000000000089</c:v>
                </c:pt>
                <c:pt idx="223">
                  <c:v>0.29082999999999992</c:v>
                </c:pt>
                <c:pt idx="224">
                  <c:v>0.29089599999999993</c:v>
                </c:pt>
                <c:pt idx="225">
                  <c:v>0.29136800000000107</c:v>
                </c:pt>
                <c:pt idx="226">
                  <c:v>0.29156500000000707</c:v>
                </c:pt>
                <c:pt idx="227">
                  <c:v>0.29175400000000096</c:v>
                </c:pt>
                <c:pt idx="228">
                  <c:v>0.29193000000000158</c:v>
                </c:pt>
                <c:pt idx="229">
                  <c:v>0.29205900000000085</c:v>
                </c:pt>
                <c:pt idx="230">
                  <c:v>0.29218000000000144</c:v>
                </c:pt>
                <c:pt idx="231">
                  <c:v>0.29269000000000134</c:v>
                </c:pt>
                <c:pt idx="232">
                  <c:v>0.29300000000000004</c:v>
                </c:pt>
                <c:pt idx="233">
                  <c:v>0.29314000000000795</c:v>
                </c:pt>
                <c:pt idx="234">
                  <c:v>0.29370699999999994</c:v>
                </c:pt>
                <c:pt idx="235">
                  <c:v>0.29387200000000102</c:v>
                </c:pt>
                <c:pt idx="236">
                  <c:v>0.29426199999999991</c:v>
                </c:pt>
                <c:pt idx="237">
                  <c:v>0.29451500000000741</c:v>
                </c:pt>
                <c:pt idx="238">
                  <c:v>0.29461600000000121</c:v>
                </c:pt>
                <c:pt idx="239">
                  <c:v>0.2946660000000012</c:v>
                </c:pt>
                <c:pt idx="240">
                  <c:v>0.29467900000000002</c:v>
                </c:pt>
                <c:pt idx="241">
                  <c:v>0.29467900000000002</c:v>
                </c:pt>
                <c:pt idx="242">
                  <c:v>0.29483800000000004</c:v>
                </c:pt>
                <c:pt idx="243">
                  <c:v>0.29484100000000169</c:v>
                </c:pt>
                <c:pt idx="244">
                  <c:v>0.29491900000000004</c:v>
                </c:pt>
                <c:pt idx="245">
                  <c:v>0.29502000000000139</c:v>
                </c:pt>
                <c:pt idx="246">
                  <c:v>0.2950839999999999</c:v>
                </c:pt>
                <c:pt idx="247">
                  <c:v>0.29530000000000001</c:v>
                </c:pt>
                <c:pt idx="248">
                  <c:v>0.29669999999999996</c:v>
                </c:pt>
                <c:pt idx="249">
                  <c:v>0.29680099999999987</c:v>
                </c:pt>
                <c:pt idx="250">
                  <c:v>0.29688999999999999</c:v>
                </c:pt>
                <c:pt idx="251">
                  <c:v>0.29692000000000085</c:v>
                </c:pt>
                <c:pt idx="252">
                  <c:v>0.29702800000000085</c:v>
                </c:pt>
                <c:pt idx="253">
                  <c:v>0.29724399999999995</c:v>
                </c:pt>
                <c:pt idx="254">
                  <c:v>0.29737200000000119</c:v>
                </c:pt>
                <c:pt idx="255">
                  <c:v>0.29738900000000634</c:v>
                </c:pt>
                <c:pt idx="256">
                  <c:v>0.29756200000000099</c:v>
                </c:pt>
                <c:pt idx="257">
                  <c:v>0.29759800000000103</c:v>
                </c:pt>
                <c:pt idx="258">
                  <c:v>0.29795000000000094</c:v>
                </c:pt>
                <c:pt idx="259">
                  <c:v>0.29821900000000001</c:v>
                </c:pt>
                <c:pt idx="260">
                  <c:v>0.29843200000000114</c:v>
                </c:pt>
                <c:pt idx="261">
                  <c:v>0.2985200000000009</c:v>
                </c:pt>
                <c:pt idx="262">
                  <c:v>0.29871700000000068</c:v>
                </c:pt>
                <c:pt idx="263">
                  <c:v>0.29988800000000093</c:v>
                </c:pt>
                <c:pt idx="264">
                  <c:v>0.3002150000000009</c:v>
                </c:pt>
                <c:pt idx="265">
                  <c:v>0.30042000000000002</c:v>
                </c:pt>
                <c:pt idx="266">
                  <c:v>0.30089200000000071</c:v>
                </c:pt>
                <c:pt idx="267">
                  <c:v>0.3009400000000011</c:v>
                </c:pt>
                <c:pt idx="268">
                  <c:v>0.30108499999999994</c:v>
                </c:pt>
                <c:pt idx="269">
                  <c:v>0.30128899999999992</c:v>
                </c:pt>
                <c:pt idx="270">
                  <c:v>0.30152200000000562</c:v>
                </c:pt>
                <c:pt idx="271">
                  <c:v>0.30161799999999994</c:v>
                </c:pt>
                <c:pt idx="272">
                  <c:v>0.3017250000000008</c:v>
                </c:pt>
                <c:pt idx="273">
                  <c:v>0.30173500000000131</c:v>
                </c:pt>
                <c:pt idx="274">
                  <c:v>0.30179800000000001</c:v>
                </c:pt>
                <c:pt idx="275">
                  <c:v>0.30246800000000085</c:v>
                </c:pt>
                <c:pt idx="276">
                  <c:v>0.30259999999999998</c:v>
                </c:pt>
                <c:pt idx="277">
                  <c:v>0.30280999999999991</c:v>
                </c:pt>
                <c:pt idx="278">
                  <c:v>0.303006</c:v>
                </c:pt>
                <c:pt idx="279">
                  <c:v>0.3030490000000009</c:v>
                </c:pt>
                <c:pt idx="280">
                  <c:v>0.30321999999999993</c:v>
                </c:pt>
                <c:pt idx="281">
                  <c:v>0.30323200000000161</c:v>
                </c:pt>
                <c:pt idx="282">
                  <c:v>0.30358000000000629</c:v>
                </c:pt>
                <c:pt idx="283">
                  <c:v>0.30374499999999993</c:v>
                </c:pt>
                <c:pt idx="284">
                  <c:v>0.30386800000000103</c:v>
                </c:pt>
                <c:pt idx="285">
                  <c:v>0.30404799999999998</c:v>
                </c:pt>
                <c:pt idx="286">
                  <c:v>0.30414400000000164</c:v>
                </c:pt>
                <c:pt idx="287">
                  <c:v>0.30431600000000114</c:v>
                </c:pt>
                <c:pt idx="288">
                  <c:v>0.30436000000000774</c:v>
                </c:pt>
                <c:pt idx="289">
                  <c:v>0.30437799999999993</c:v>
                </c:pt>
                <c:pt idx="290">
                  <c:v>0.30451400000000728</c:v>
                </c:pt>
                <c:pt idx="291">
                  <c:v>0.30456400000000095</c:v>
                </c:pt>
                <c:pt idx="292">
                  <c:v>0.3046040000000011</c:v>
                </c:pt>
                <c:pt idx="293">
                  <c:v>0.30474999999999985</c:v>
                </c:pt>
                <c:pt idx="294">
                  <c:v>0.30490899999999999</c:v>
                </c:pt>
                <c:pt idx="295">
                  <c:v>0.30503500000000128</c:v>
                </c:pt>
                <c:pt idx="296">
                  <c:v>0.305176000000001</c:v>
                </c:pt>
                <c:pt idx="297">
                  <c:v>0.30541000000000074</c:v>
                </c:pt>
                <c:pt idx="298">
                  <c:v>0.30552400000000113</c:v>
                </c:pt>
                <c:pt idx="299">
                  <c:v>0.30555000000000088</c:v>
                </c:pt>
                <c:pt idx="300">
                  <c:v>0.3055840000000063</c:v>
                </c:pt>
                <c:pt idx="301">
                  <c:v>0.30583800000000561</c:v>
                </c:pt>
                <c:pt idx="302">
                  <c:v>0.30594699999999997</c:v>
                </c:pt>
                <c:pt idx="303">
                  <c:v>0.30614800000000075</c:v>
                </c:pt>
                <c:pt idx="304">
                  <c:v>0.30637500000000073</c:v>
                </c:pt>
                <c:pt idx="305">
                  <c:v>0.30658000000000107</c:v>
                </c:pt>
                <c:pt idx="306">
                  <c:v>0.30660400000000065</c:v>
                </c:pt>
                <c:pt idx="307">
                  <c:v>0.30681800000000092</c:v>
                </c:pt>
                <c:pt idx="308">
                  <c:v>0.30700000000000494</c:v>
                </c:pt>
                <c:pt idx="309">
                  <c:v>0.3070400000000072</c:v>
                </c:pt>
                <c:pt idx="310">
                  <c:v>0.30735999999999997</c:v>
                </c:pt>
                <c:pt idx="311">
                  <c:v>0.307396</c:v>
                </c:pt>
                <c:pt idx="312">
                  <c:v>0.30741399999999997</c:v>
                </c:pt>
                <c:pt idx="313">
                  <c:v>0.30763000000000107</c:v>
                </c:pt>
                <c:pt idx="314">
                  <c:v>0.30766500000000174</c:v>
                </c:pt>
                <c:pt idx="315">
                  <c:v>0.30779200000000162</c:v>
                </c:pt>
                <c:pt idx="316">
                  <c:v>0.30792999999999993</c:v>
                </c:pt>
                <c:pt idx="317">
                  <c:v>0.30794800000000122</c:v>
                </c:pt>
                <c:pt idx="318">
                  <c:v>0.30815600000000676</c:v>
                </c:pt>
                <c:pt idx="319">
                  <c:v>0.30867000000000655</c:v>
                </c:pt>
                <c:pt idx="320">
                  <c:v>0.30883600000000178</c:v>
                </c:pt>
                <c:pt idx="321">
                  <c:v>0.30920400000000081</c:v>
                </c:pt>
                <c:pt idx="322">
                  <c:v>0.30969100000000005</c:v>
                </c:pt>
                <c:pt idx="323">
                  <c:v>0.31005199999999999</c:v>
                </c:pt>
                <c:pt idx="324">
                  <c:v>0.31056000000000628</c:v>
                </c:pt>
                <c:pt idx="325">
                  <c:v>0.31058499999999989</c:v>
                </c:pt>
                <c:pt idx="326">
                  <c:v>0.31062600000000007</c:v>
                </c:pt>
                <c:pt idx="327">
                  <c:v>0.310836</c:v>
                </c:pt>
                <c:pt idx="328">
                  <c:v>0.310917000000001</c:v>
                </c:pt>
                <c:pt idx="329">
                  <c:v>0.311029</c:v>
                </c:pt>
                <c:pt idx="330">
                  <c:v>0.31107400000000063</c:v>
                </c:pt>
                <c:pt idx="331">
                  <c:v>0.311307</c:v>
                </c:pt>
                <c:pt idx="332">
                  <c:v>0.31183000000000072</c:v>
                </c:pt>
                <c:pt idx="333">
                  <c:v>0.31213199999999997</c:v>
                </c:pt>
                <c:pt idx="334">
                  <c:v>0.31277499999999991</c:v>
                </c:pt>
                <c:pt idx="335">
                  <c:v>0.31285200000000146</c:v>
                </c:pt>
                <c:pt idx="336">
                  <c:v>0.3129599999999999</c:v>
                </c:pt>
                <c:pt idx="337">
                  <c:v>0.31312000000000073</c:v>
                </c:pt>
                <c:pt idx="338">
                  <c:v>0.31319500000000011</c:v>
                </c:pt>
                <c:pt idx="339">
                  <c:v>0.31323999999999996</c:v>
                </c:pt>
                <c:pt idx="340">
                  <c:v>0.31328300000000064</c:v>
                </c:pt>
                <c:pt idx="341">
                  <c:v>0.31333999999999984</c:v>
                </c:pt>
                <c:pt idx="342">
                  <c:v>0.31336299999999995</c:v>
                </c:pt>
                <c:pt idx="343">
                  <c:v>0.31337800000000171</c:v>
                </c:pt>
                <c:pt idx="344">
                  <c:v>0.31343500000000746</c:v>
                </c:pt>
                <c:pt idx="345">
                  <c:v>0.31345400000000123</c:v>
                </c:pt>
                <c:pt idx="346">
                  <c:v>0.31348899999999991</c:v>
                </c:pt>
                <c:pt idx="347">
                  <c:v>0.31352200000000097</c:v>
                </c:pt>
                <c:pt idx="348">
                  <c:v>0.31360000000000121</c:v>
                </c:pt>
                <c:pt idx="349">
                  <c:v>0.31364800000000126</c:v>
                </c:pt>
                <c:pt idx="350">
                  <c:v>0.31370100000000001</c:v>
                </c:pt>
                <c:pt idx="351">
                  <c:v>0.31376600000000143</c:v>
                </c:pt>
                <c:pt idx="352">
                  <c:v>0.31379399999999991</c:v>
                </c:pt>
                <c:pt idx="353">
                  <c:v>0.31382199999999993</c:v>
                </c:pt>
                <c:pt idx="354">
                  <c:v>0.31399999999999995</c:v>
                </c:pt>
                <c:pt idx="355">
                  <c:v>0.31411399999999989</c:v>
                </c:pt>
                <c:pt idx="356">
                  <c:v>0.31414000000000064</c:v>
                </c:pt>
                <c:pt idx="357">
                  <c:v>0.31416200000000116</c:v>
                </c:pt>
                <c:pt idx="358">
                  <c:v>0.31418800000000158</c:v>
                </c:pt>
                <c:pt idx="359">
                  <c:v>0.31420300000000079</c:v>
                </c:pt>
                <c:pt idx="360">
                  <c:v>0.31421500000000091</c:v>
                </c:pt>
                <c:pt idx="361">
                  <c:v>0.31425400000000159</c:v>
                </c:pt>
                <c:pt idx="362">
                  <c:v>0.31429000000000573</c:v>
                </c:pt>
                <c:pt idx="363">
                  <c:v>0.31435300000000099</c:v>
                </c:pt>
                <c:pt idx="364">
                  <c:v>0.31448000000000764</c:v>
                </c:pt>
                <c:pt idx="365">
                  <c:v>0.31451300000000726</c:v>
                </c:pt>
                <c:pt idx="366">
                  <c:v>0.31463200000000136</c:v>
                </c:pt>
                <c:pt idx="367">
                  <c:v>0.31500000000000106</c:v>
                </c:pt>
                <c:pt idx="368">
                  <c:v>0.3151230000000016</c:v>
                </c:pt>
                <c:pt idx="369">
                  <c:v>0.31521200000000105</c:v>
                </c:pt>
                <c:pt idx="370">
                  <c:v>0.31531600000000115</c:v>
                </c:pt>
                <c:pt idx="371">
                  <c:v>0.31538200000000161</c:v>
                </c:pt>
                <c:pt idx="372">
                  <c:v>0.31539399999999995</c:v>
                </c:pt>
                <c:pt idx="373">
                  <c:v>0.31627600000000644</c:v>
                </c:pt>
                <c:pt idx="374">
                  <c:v>0.31638000000000666</c:v>
                </c:pt>
                <c:pt idx="375">
                  <c:v>0.31660000000000132</c:v>
                </c:pt>
                <c:pt idx="376">
                  <c:v>0.31674000000000657</c:v>
                </c:pt>
                <c:pt idx="377">
                  <c:v>0.31674700000000167</c:v>
                </c:pt>
                <c:pt idx="378">
                  <c:v>0.31690200000000113</c:v>
                </c:pt>
                <c:pt idx="379">
                  <c:v>0.31699599999999994</c:v>
                </c:pt>
                <c:pt idx="380">
                  <c:v>0.31702899999999989</c:v>
                </c:pt>
                <c:pt idx="381">
                  <c:v>0.31733200000000006</c:v>
                </c:pt>
                <c:pt idx="382">
                  <c:v>0.3174500000000009</c:v>
                </c:pt>
                <c:pt idx="383">
                  <c:v>0.31754800000000161</c:v>
                </c:pt>
                <c:pt idx="384">
                  <c:v>0.31787799999999999</c:v>
                </c:pt>
                <c:pt idx="385">
                  <c:v>0.31793500000000108</c:v>
                </c:pt>
                <c:pt idx="386">
                  <c:v>0.31862399999999991</c:v>
                </c:pt>
                <c:pt idx="387">
                  <c:v>0.31870400000000632</c:v>
                </c:pt>
                <c:pt idx="388">
                  <c:v>0.31891000000000091</c:v>
                </c:pt>
                <c:pt idx="389">
                  <c:v>0.31893400000000072</c:v>
                </c:pt>
                <c:pt idx="390">
                  <c:v>0.31903999999999988</c:v>
                </c:pt>
                <c:pt idx="391">
                  <c:v>0.31907200000000135</c:v>
                </c:pt>
                <c:pt idx="392">
                  <c:v>0.31937900000000063</c:v>
                </c:pt>
                <c:pt idx="393">
                  <c:v>0.31937900000000063</c:v>
                </c:pt>
                <c:pt idx="394">
                  <c:v>0.31937900000000063</c:v>
                </c:pt>
                <c:pt idx="395">
                  <c:v>0.31937900000000063</c:v>
                </c:pt>
                <c:pt idx="396">
                  <c:v>0.31953800000000732</c:v>
                </c:pt>
                <c:pt idx="397">
                  <c:v>0.31998000000000115</c:v>
                </c:pt>
                <c:pt idx="398">
                  <c:v>0.32022399999999995</c:v>
                </c:pt>
                <c:pt idx="399">
                  <c:v>0.32027000000000128</c:v>
                </c:pt>
                <c:pt idx="400">
                  <c:v>0.3203379999999999</c:v>
                </c:pt>
                <c:pt idx="401">
                  <c:v>0.32035199999999997</c:v>
                </c:pt>
                <c:pt idx="402">
                  <c:v>0.32057199999999997</c:v>
                </c:pt>
                <c:pt idx="403">
                  <c:v>0.32058000000000075</c:v>
                </c:pt>
                <c:pt idx="404">
                  <c:v>0.32088799999999984</c:v>
                </c:pt>
                <c:pt idx="405">
                  <c:v>0.32094299999999998</c:v>
                </c:pt>
                <c:pt idx="406">
                  <c:v>0.32094400000000001</c:v>
                </c:pt>
                <c:pt idx="407">
                  <c:v>0.32110299999999992</c:v>
                </c:pt>
                <c:pt idx="408">
                  <c:v>0.32116800000000156</c:v>
                </c:pt>
                <c:pt idx="409">
                  <c:v>0.321322</c:v>
                </c:pt>
                <c:pt idx="410">
                  <c:v>0.321322</c:v>
                </c:pt>
                <c:pt idx="411">
                  <c:v>0.32163200000000158</c:v>
                </c:pt>
                <c:pt idx="412">
                  <c:v>0.32174499999999995</c:v>
                </c:pt>
                <c:pt idx="413">
                  <c:v>0.32179300000000133</c:v>
                </c:pt>
                <c:pt idx="414">
                  <c:v>0.32200400000000151</c:v>
                </c:pt>
                <c:pt idx="415">
                  <c:v>0.32202999999999993</c:v>
                </c:pt>
                <c:pt idx="416">
                  <c:v>0.32209200000000171</c:v>
                </c:pt>
                <c:pt idx="417">
                  <c:v>0.32217599999999991</c:v>
                </c:pt>
                <c:pt idx="418">
                  <c:v>0.32219199999999981</c:v>
                </c:pt>
                <c:pt idx="419">
                  <c:v>0.32245500000000105</c:v>
                </c:pt>
                <c:pt idx="420">
                  <c:v>0.32246400000000075</c:v>
                </c:pt>
                <c:pt idx="421">
                  <c:v>0.32256700000000005</c:v>
                </c:pt>
                <c:pt idx="422">
                  <c:v>0.32266000000000172</c:v>
                </c:pt>
                <c:pt idx="423">
                  <c:v>0.32278799999999996</c:v>
                </c:pt>
                <c:pt idx="424">
                  <c:v>0.32311000000000001</c:v>
                </c:pt>
                <c:pt idx="425">
                  <c:v>0.32319999999999993</c:v>
                </c:pt>
                <c:pt idx="426">
                  <c:v>0.32345600000000063</c:v>
                </c:pt>
                <c:pt idx="427">
                  <c:v>0.32350000000000079</c:v>
                </c:pt>
                <c:pt idx="428">
                  <c:v>0.32372000000000112</c:v>
                </c:pt>
                <c:pt idx="429">
                  <c:v>0.32376000000000626</c:v>
                </c:pt>
                <c:pt idx="430">
                  <c:v>0.32379999999999998</c:v>
                </c:pt>
                <c:pt idx="431">
                  <c:v>0.32404599999999995</c:v>
                </c:pt>
                <c:pt idx="432">
                  <c:v>0.3240800000000017</c:v>
                </c:pt>
                <c:pt idx="433">
                  <c:v>0.32467600000000107</c:v>
                </c:pt>
                <c:pt idx="434">
                  <c:v>0.32481800000000072</c:v>
                </c:pt>
                <c:pt idx="435">
                  <c:v>0.32493000000000161</c:v>
                </c:pt>
                <c:pt idx="436">
                  <c:v>0.3250300000000016</c:v>
                </c:pt>
                <c:pt idx="437">
                  <c:v>0.32532000000000105</c:v>
                </c:pt>
                <c:pt idx="438">
                  <c:v>0.32563800000000165</c:v>
                </c:pt>
                <c:pt idx="439">
                  <c:v>0.32575000000000065</c:v>
                </c:pt>
                <c:pt idx="440">
                  <c:v>0.32575400000000077</c:v>
                </c:pt>
                <c:pt idx="441">
                  <c:v>0.32576000000000682</c:v>
                </c:pt>
                <c:pt idx="442">
                  <c:v>0.32588000000000161</c:v>
                </c:pt>
                <c:pt idx="443">
                  <c:v>0.32599999999999996</c:v>
                </c:pt>
                <c:pt idx="444">
                  <c:v>0.3261639999999999</c:v>
                </c:pt>
                <c:pt idx="445">
                  <c:v>0.326210000000001</c:v>
                </c:pt>
                <c:pt idx="446">
                  <c:v>0.32636200000000071</c:v>
                </c:pt>
                <c:pt idx="447">
                  <c:v>0.3266860000000007</c:v>
                </c:pt>
                <c:pt idx="448">
                  <c:v>0.32679999999999998</c:v>
                </c:pt>
                <c:pt idx="449">
                  <c:v>0.32688000000000716</c:v>
                </c:pt>
                <c:pt idx="450">
                  <c:v>0.32693600000000067</c:v>
                </c:pt>
                <c:pt idx="451">
                  <c:v>0.32713600000000165</c:v>
                </c:pt>
                <c:pt idx="452">
                  <c:v>0.32720800000000172</c:v>
                </c:pt>
                <c:pt idx="453">
                  <c:v>0.32732800000000084</c:v>
                </c:pt>
                <c:pt idx="454">
                  <c:v>0.32739799999999997</c:v>
                </c:pt>
                <c:pt idx="455">
                  <c:v>0.32741200000000181</c:v>
                </c:pt>
                <c:pt idx="456">
                  <c:v>0.32770000000000077</c:v>
                </c:pt>
                <c:pt idx="457">
                  <c:v>0.32790000000000119</c:v>
                </c:pt>
                <c:pt idx="458">
                  <c:v>0.32816000000000001</c:v>
                </c:pt>
                <c:pt idx="459">
                  <c:v>0.32818599999999998</c:v>
                </c:pt>
                <c:pt idx="460">
                  <c:v>0.3284200000000016</c:v>
                </c:pt>
                <c:pt idx="461">
                  <c:v>0.32844000000000106</c:v>
                </c:pt>
                <c:pt idx="462">
                  <c:v>0.32856000000000085</c:v>
                </c:pt>
                <c:pt idx="463">
                  <c:v>0.32876000000000083</c:v>
                </c:pt>
                <c:pt idx="464">
                  <c:v>0.32903600000000066</c:v>
                </c:pt>
                <c:pt idx="465">
                  <c:v>0.32970600000000083</c:v>
                </c:pt>
                <c:pt idx="466">
                  <c:v>0.33009699999999997</c:v>
                </c:pt>
                <c:pt idx="467">
                  <c:v>0.33013600000000076</c:v>
                </c:pt>
                <c:pt idx="468">
                  <c:v>0.33018300000000156</c:v>
                </c:pt>
                <c:pt idx="469">
                  <c:v>0.33037000000000105</c:v>
                </c:pt>
                <c:pt idx="470">
                  <c:v>0.33039400000000063</c:v>
                </c:pt>
                <c:pt idx="471">
                  <c:v>0.33040000000000069</c:v>
                </c:pt>
                <c:pt idx="472">
                  <c:v>0.3304000000000008</c:v>
                </c:pt>
                <c:pt idx="473">
                  <c:v>0.33050200000000074</c:v>
                </c:pt>
                <c:pt idx="474">
                  <c:v>0.33079999999999987</c:v>
                </c:pt>
                <c:pt idx="475">
                  <c:v>0.33087000000000077</c:v>
                </c:pt>
                <c:pt idx="476">
                  <c:v>0.33103800000000061</c:v>
                </c:pt>
                <c:pt idx="477">
                  <c:v>0.33104800000000112</c:v>
                </c:pt>
                <c:pt idx="478">
                  <c:v>0.33127300000000004</c:v>
                </c:pt>
                <c:pt idx="479">
                  <c:v>0.3314069999999999</c:v>
                </c:pt>
                <c:pt idx="480">
                  <c:v>0.33185000000000109</c:v>
                </c:pt>
                <c:pt idx="481">
                  <c:v>0.33193000000000572</c:v>
                </c:pt>
                <c:pt idx="482">
                  <c:v>0.33214999999999995</c:v>
                </c:pt>
                <c:pt idx="483">
                  <c:v>0.33220000000000083</c:v>
                </c:pt>
                <c:pt idx="484">
                  <c:v>0.33229999999999993</c:v>
                </c:pt>
                <c:pt idx="485">
                  <c:v>0.33250000000000002</c:v>
                </c:pt>
                <c:pt idx="486">
                  <c:v>0.33250800000000069</c:v>
                </c:pt>
                <c:pt idx="487">
                  <c:v>0.33268000000000097</c:v>
                </c:pt>
                <c:pt idx="488">
                  <c:v>0.33272000000000157</c:v>
                </c:pt>
                <c:pt idx="489">
                  <c:v>0.33291999999999988</c:v>
                </c:pt>
                <c:pt idx="490">
                  <c:v>0.33315500000000164</c:v>
                </c:pt>
                <c:pt idx="491">
                  <c:v>0.33326000000000078</c:v>
                </c:pt>
                <c:pt idx="492">
                  <c:v>0.33335500000000085</c:v>
                </c:pt>
                <c:pt idx="493">
                  <c:v>0.33349500000000099</c:v>
                </c:pt>
                <c:pt idx="494">
                  <c:v>0.3335320000000016</c:v>
                </c:pt>
                <c:pt idx="495">
                  <c:v>0.33372999999999997</c:v>
                </c:pt>
                <c:pt idx="496">
                  <c:v>0.33408400000000005</c:v>
                </c:pt>
                <c:pt idx="497">
                  <c:v>0.33418000000000103</c:v>
                </c:pt>
                <c:pt idx="498">
                  <c:v>0.33422499999999988</c:v>
                </c:pt>
                <c:pt idx="499">
                  <c:v>0.33426200000000084</c:v>
                </c:pt>
                <c:pt idx="500">
                  <c:v>0.33432400000000162</c:v>
                </c:pt>
                <c:pt idx="501">
                  <c:v>0.33450900000000094</c:v>
                </c:pt>
                <c:pt idx="502">
                  <c:v>0.33472000000000113</c:v>
                </c:pt>
                <c:pt idx="503">
                  <c:v>0.33475600000000605</c:v>
                </c:pt>
                <c:pt idx="504">
                  <c:v>0.33480999999999994</c:v>
                </c:pt>
                <c:pt idx="505">
                  <c:v>0.33482500000000082</c:v>
                </c:pt>
                <c:pt idx="506">
                  <c:v>0.33488400000000751</c:v>
                </c:pt>
                <c:pt idx="507">
                  <c:v>0.33496199999999998</c:v>
                </c:pt>
                <c:pt idx="508">
                  <c:v>0.33499200000000073</c:v>
                </c:pt>
                <c:pt idx="509">
                  <c:v>0.33515500000000109</c:v>
                </c:pt>
                <c:pt idx="510">
                  <c:v>0.3352340000000007</c:v>
                </c:pt>
                <c:pt idx="511">
                  <c:v>0.33555200000000074</c:v>
                </c:pt>
                <c:pt idx="512">
                  <c:v>0.33556000000000108</c:v>
                </c:pt>
                <c:pt idx="513">
                  <c:v>0.33562200000000131</c:v>
                </c:pt>
                <c:pt idx="514">
                  <c:v>0.33609699999999998</c:v>
                </c:pt>
                <c:pt idx="515">
                  <c:v>0.33644799999999986</c:v>
                </c:pt>
                <c:pt idx="516">
                  <c:v>0.33644800000000119</c:v>
                </c:pt>
                <c:pt idx="517">
                  <c:v>0.33707900000000113</c:v>
                </c:pt>
                <c:pt idx="518">
                  <c:v>0.33709700000000709</c:v>
                </c:pt>
                <c:pt idx="519">
                  <c:v>0.33750000000000002</c:v>
                </c:pt>
                <c:pt idx="520">
                  <c:v>0.33770500000000092</c:v>
                </c:pt>
                <c:pt idx="521">
                  <c:v>0.33774399999999982</c:v>
                </c:pt>
                <c:pt idx="522">
                  <c:v>0.33793600000000623</c:v>
                </c:pt>
                <c:pt idx="523">
                  <c:v>0.33813199999999999</c:v>
                </c:pt>
                <c:pt idx="524">
                  <c:v>0.33823999999999999</c:v>
                </c:pt>
                <c:pt idx="525">
                  <c:v>0.33836000000000588</c:v>
                </c:pt>
                <c:pt idx="526">
                  <c:v>0.33844800000000097</c:v>
                </c:pt>
                <c:pt idx="527">
                  <c:v>0.33845999999999998</c:v>
                </c:pt>
                <c:pt idx="528">
                  <c:v>0.33851500000000634</c:v>
                </c:pt>
                <c:pt idx="529">
                  <c:v>0.33856000000000153</c:v>
                </c:pt>
                <c:pt idx="530">
                  <c:v>0.33862499999999995</c:v>
                </c:pt>
                <c:pt idx="531">
                  <c:v>0.3388540000000011</c:v>
                </c:pt>
                <c:pt idx="532">
                  <c:v>0.33918000000000059</c:v>
                </c:pt>
                <c:pt idx="533">
                  <c:v>0.339333</c:v>
                </c:pt>
                <c:pt idx="534">
                  <c:v>0.33957000000000093</c:v>
                </c:pt>
                <c:pt idx="535">
                  <c:v>0.3396550000000006</c:v>
                </c:pt>
                <c:pt idx="536">
                  <c:v>0.33973600000000082</c:v>
                </c:pt>
                <c:pt idx="537">
                  <c:v>0.33978799999999987</c:v>
                </c:pt>
                <c:pt idx="538">
                  <c:v>0.33991200000000121</c:v>
                </c:pt>
                <c:pt idx="539">
                  <c:v>0.34000000000000108</c:v>
                </c:pt>
                <c:pt idx="540">
                  <c:v>0.34001600000000087</c:v>
                </c:pt>
                <c:pt idx="541">
                  <c:v>0.34010799999999997</c:v>
                </c:pt>
                <c:pt idx="542">
                  <c:v>0.34017900000000001</c:v>
                </c:pt>
                <c:pt idx="543">
                  <c:v>0.34036200000000083</c:v>
                </c:pt>
                <c:pt idx="544">
                  <c:v>0.34053700000000098</c:v>
                </c:pt>
                <c:pt idx="545">
                  <c:v>0.34056700000000495</c:v>
                </c:pt>
                <c:pt idx="546">
                  <c:v>0.34063100000000068</c:v>
                </c:pt>
                <c:pt idx="547">
                  <c:v>0.34070500000000081</c:v>
                </c:pt>
                <c:pt idx="548">
                  <c:v>0.34076499999999998</c:v>
                </c:pt>
                <c:pt idx="549">
                  <c:v>0.34088000000000118</c:v>
                </c:pt>
                <c:pt idx="550">
                  <c:v>0.34120000000000539</c:v>
                </c:pt>
                <c:pt idx="551">
                  <c:v>0.34121200000000107</c:v>
                </c:pt>
                <c:pt idx="552">
                  <c:v>0.3413020000000011</c:v>
                </c:pt>
                <c:pt idx="553">
                  <c:v>0.34179999999999999</c:v>
                </c:pt>
                <c:pt idx="554">
                  <c:v>0.34184800000000082</c:v>
                </c:pt>
                <c:pt idx="555">
                  <c:v>0.34191399999999994</c:v>
                </c:pt>
                <c:pt idx="556">
                  <c:v>0.34191600000000533</c:v>
                </c:pt>
                <c:pt idx="557">
                  <c:v>0.34200000000000008</c:v>
                </c:pt>
                <c:pt idx="558">
                  <c:v>0.34200500000000089</c:v>
                </c:pt>
                <c:pt idx="559">
                  <c:v>0.34206500000000084</c:v>
                </c:pt>
                <c:pt idx="560">
                  <c:v>0.34234299999999995</c:v>
                </c:pt>
                <c:pt idx="561">
                  <c:v>0.34263400000000066</c:v>
                </c:pt>
                <c:pt idx="562">
                  <c:v>0.34297000000000077</c:v>
                </c:pt>
                <c:pt idx="563">
                  <c:v>0.34299999999999997</c:v>
                </c:pt>
                <c:pt idx="564">
                  <c:v>0.34303600000000156</c:v>
                </c:pt>
                <c:pt idx="565">
                  <c:v>0.34306300000000001</c:v>
                </c:pt>
                <c:pt idx="566">
                  <c:v>0.34310199999999991</c:v>
                </c:pt>
                <c:pt idx="567">
                  <c:v>0.34313199999999999</c:v>
                </c:pt>
                <c:pt idx="568">
                  <c:v>0.34316200000000152</c:v>
                </c:pt>
                <c:pt idx="569">
                  <c:v>0.34319000000000077</c:v>
                </c:pt>
                <c:pt idx="570">
                  <c:v>0.34330000000000005</c:v>
                </c:pt>
                <c:pt idx="571">
                  <c:v>0.34339800000000076</c:v>
                </c:pt>
                <c:pt idx="572">
                  <c:v>0.34340700000000068</c:v>
                </c:pt>
                <c:pt idx="573">
                  <c:v>0.34351900000000157</c:v>
                </c:pt>
                <c:pt idx="574">
                  <c:v>0.34363400000000111</c:v>
                </c:pt>
                <c:pt idx="575">
                  <c:v>0.3436720000000012</c:v>
                </c:pt>
                <c:pt idx="576">
                  <c:v>0.34390899999999991</c:v>
                </c:pt>
                <c:pt idx="577">
                  <c:v>0.34390899999999991</c:v>
                </c:pt>
                <c:pt idx="578">
                  <c:v>0.3439810000000062</c:v>
                </c:pt>
                <c:pt idx="579">
                  <c:v>0.34400400000000064</c:v>
                </c:pt>
                <c:pt idx="580">
                  <c:v>0.34422399999999997</c:v>
                </c:pt>
                <c:pt idx="581">
                  <c:v>0.34428000000000158</c:v>
                </c:pt>
                <c:pt idx="582">
                  <c:v>0.34432999999999991</c:v>
                </c:pt>
                <c:pt idx="583">
                  <c:v>0.34447899999999998</c:v>
                </c:pt>
                <c:pt idx="584">
                  <c:v>0.34486000000000105</c:v>
                </c:pt>
                <c:pt idx="585">
                  <c:v>0.34495599999999993</c:v>
                </c:pt>
                <c:pt idx="586">
                  <c:v>0.34502500000000103</c:v>
                </c:pt>
                <c:pt idx="587">
                  <c:v>0.34532800000000674</c:v>
                </c:pt>
                <c:pt idx="588">
                  <c:v>0.34541500000000169</c:v>
                </c:pt>
                <c:pt idx="589">
                  <c:v>0.345808</c:v>
                </c:pt>
                <c:pt idx="590">
                  <c:v>0.3458900000000007</c:v>
                </c:pt>
                <c:pt idx="591">
                  <c:v>0.34599999999999997</c:v>
                </c:pt>
                <c:pt idx="592">
                  <c:v>0.34639399999999998</c:v>
                </c:pt>
                <c:pt idx="593">
                  <c:v>0.34641800000000078</c:v>
                </c:pt>
                <c:pt idx="594">
                  <c:v>0.34651200000000126</c:v>
                </c:pt>
                <c:pt idx="595">
                  <c:v>0.3465120000000016</c:v>
                </c:pt>
                <c:pt idx="596">
                  <c:v>0.34660000000000091</c:v>
                </c:pt>
                <c:pt idx="597">
                  <c:v>0.34663000000000155</c:v>
                </c:pt>
                <c:pt idx="598">
                  <c:v>0.34708600000000001</c:v>
                </c:pt>
                <c:pt idx="599">
                  <c:v>0.3473480000000011</c:v>
                </c:pt>
                <c:pt idx="600">
                  <c:v>0.34738000000000158</c:v>
                </c:pt>
                <c:pt idx="601">
                  <c:v>0.34739200000000081</c:v>
                </c:pt>
                <c:pt idx="602">
                  <c:v>0.34761999999999993</c:v>
                </c:pt>
                <c:pt idx="603">
                  <c:v>0.34762799999999994</c:v>
                </c:pt>
                <c:pt idx="604">
                  <c:v>0.34776000000000129</c:v>
                </c:pt>
                <c:pt idx="605">
                  <c:v>0.34781899999999988</c:v>
                </c:pt>
                <c:pt idx="606">
                  <c:v>0.34782299999999999</c:v>
                </c:pt>
                <c:pt idx="607">
                  <c:v>0.3478430000000059</c:v>
                </c:pt>
                <c:pt idx="608">
                  <c:v>0.34788799999999998</c:v>
                </c:pt>
                <c:pt idx="609">
                  <c:v>0.34808199999999989</c:v>
                </c:pt>
                <c:pt idx="610">
                  <c:v>0.34822500000000001</c:v>
                </c:pt>
                <c:pt idx="611">
                  <c:v>0.34836400000000067</c:v>
                </c:pt>
                <c:pt idx="612">
                  <c:v>0.34841500000000114</c:v>
                </c:pt>
                <c:pt idx="613">
                  <c:v>0.34845899999999996</c:v>
                </c:pt>
                <c:pt idx="614">
                  <c:v>0.34883199999999992</c:v>
                </c:pt>
                <c:pt idx="615">
                  <c:v>0.34894999999999998</c:v>
                </c:pt>
                <c:pt idx="616">
                  <c:v>0.34952500000000153</c:v>
                </c:pt>
                <c:pt idx="617">
                  <c:v>0.34958800000000001</c:v>
                </c:pt>
                <c:pt idx="618">
                  <c:v>0.34961700000000118</c:v>
                </c:pt>
                <c:pt idx="619">
                  <c:v>0.34968100000000091</c:v>
                </c:pt>
                <c:pt idx="620">
                  <c:v>0.34988200000000003</c:v>
                </c:pt>
                <c:pt idx="621">
                  <c:v>0.35</c:v>
                </c:pt>
                <c:pt idx="622">
                  <c:v>0.35002299999999986</c:v>
                </c:pt>
                <c:pt idx="623">
                  <c:v>0.35020000000000084</c:v>
                </c:pt>
                <c:pt idx="624">
                  <c:v>0.35036</c:v>
                </c:pt>
                <c:pt idx="625">
                  <c:v>0.35036</c:v>
                </c:pt>
                <c:pt idx="626">
                  <c:v>0.35039999999999993</c:v>
                </c:pt>
                <c:pt idx="627">
                  <c:v>0.35044200000000714</c:v>
                </c:pt>
                <c:pt idx="628">
                  <c:v>0.35057600000000111</c:v>
                </c:pt>
                <c:pt idx="629">
                  <c:v>0.35070100000000748</c:v>
                </c:pt>
                <c:pt idx="630">
                  <c:v>0.3507039999999999</c:v>
                </c:pt>
                <c:pt idx="631">
                  <c:v>0.35076999999999992</c:v>
                </c:pt>
                <c:pt idx="632">
                  <c:v>0.35103000000000084</c:v>
                </c:pt>
                <c:pt idx="633">
                  <c:v>0.35123500000000107</c:v>
                </c:pt>
                <c:pt idx="634">
                  <c:v>0.35167599999999999</c:v>
                </c:pt>
                <c:pt idx="635">
                  <c:v>0.35182100000000005</c:v>
                </c:pt>
                <c:pt idx="636">
                  <c:v>0.35196800000000128</c:v>
                </c:pt>
                <c:pt idx="637">
                  <c:v>0.35199999999999998</c:v>
                </c:pt>
                <c:pt idx="638">
                  <c:v>0.35210000000000119</c:v>
                </c:pt>
                <c:pt idx="639">
                  <c:v>0.3522520000000009</c:v>
                </c:pt>
                <c:pt idx="640">
                  <c:v>0.35256400000000065</c:v>
                </c:pt>
                <c:pt idx="641">
                  <c:v>0.35287500000000072</c:v>
                </c:pt>
                <c:pt idx="642">
                  <c:v>0.35289200000000076</c:v>
                </c:pt>
                <c:pt idx="643">
                  <c:v>0.35299000000000103</c:v>
                </c:pt>
                <c:pt idx="644">
                  <c:v>0.35299000000000114</c:v>
                </c:pt>
                <c:pt idx="645">
                  <c:v>0.35338800000000636</c:v>
                </c:pt>
                <c:pt idx="646">
                  <c:v>0.35378800000000621</c:v>
                </c:pt>
                <c:pt idx="647">
                  <c:v>0.35414799999999991</c:v>
                </c:pt>
                <c:pt idx="648">
                  <c:v>0.35437600000000002</c:v>
                </c:pt>
                <c:pt idx="649">
                  <c:v>0.35439000000000076</c:v>
                </c:pt>
                <c:pt idx="650">
                  <c:v>0.35442400000000085</c:v>
                </c:pt>
                <c:pt idx="651">
                  <c:v>0.35442499999999999</c:v>
                </c:pt>
                <c:pt idx="652">
                  <c:v>0.35486400000000062</c:v>
                </c:pt>
                <c:pt idx="653">
                  <c:v>0.35504000000000058</c:v>
                </c:pt>
                <c:pt idx="654">
                  <c:v>0.35526400000000125</c:v>
                </c:pt>
                <c:pt idx="655">
                  <c:v>0.355375</c:v>
                </c:pt>
                <c:pt idx="656">
                  <c:v>0.3554730000000067</c:v>
                </c:pt>
                <c:pt idx="657">
                  <c:v>0.35573500000000058</c:v>
                </c:pt>
                <c:pt idx="658">
                  <c:v>0.35588800000000098</c:v>
                </c:pt>
                <c:pt idx="659">
                  <c:v>0.355904</c:v>
                </c:pt>
                <c:pt idx="660">
                  <c:v>0.35603000000000085</c:v>
                </c:pt>
                <c:pt idx="661">
                  <c:v>0.3561400000000009</c:v>
                </c:pt>
                <c:pt idx="662">
                  <c:v>0.35615999999999992</c:v>
                </c:pt>
                <c:pt idx="663">
                  <c:v>0.35626600000000164</c:v>
                </c:pt>
                <c:pt idx="664">
                  <c:v>0.35643600000000641</c:v>
                </c:pt>
                <c:pt idx="665">
                  <c:v>0.35672000000000059</c:v>
                </c:pt>
                <c:pt idx="666">
                  <c:v>0.35687400000000069</c:v>
                </c:pt>
                <c:pt idx="667">
                  <c:v>0.35689000000000637</c:v>
                </c:pt>
                <c:pt idx="668">
                  <c:v>0.35698300000000116</c:v>
                </c:pt>
                <c:pt idx="669">
                  <c:v>0.35700400000000065</c:v>
                </c:pt>
                <c:pt idx="670">
                  <c:v>0.35719599999999996</c:v>
                </c:pt>
                <c:pt idx="671">
                  <c:v>0.35725600000000002</c:v>
                </c:pt>
                <c:pt idx="672">
                  <c:v>0.35738400000000159</c:v>
                </c:pt>
                <c:pt idx="673">
                  <c:v>0.35774500000000165</c:v>
                </c:pt>
                <c:pt idx="674">
                  <c:v>0.35808000000000639</c:v>
                </c:pt>
                <c:pt idx="675">
                  <c:v>0.35833000000000159</c:v>
                </c:pt>
                <c:pt idx="676">
                  <c:v>0.35847999999999991</c:v>
                </c:pt>
                <c:pt idx="677">
                  <c:v>0.35875200000000074</c:v>
                </c:pt>
                <c:pt idx="678">
                  <c:v>0.3590020000000016</c:v>
                </c:pt>
                <c:pt idx="679">
                  <c:v>0.35933200000000132</c:v>
                </c:pt>
                <c:pt idx="680">
                  <c:v>0.35933200000000132</c:v>
                </c:pt>
                <c:pt idx="681">
                  <c:v>0.35938800000000004</c:v>
                </c:pt>
                <c:pt idx="682">
                  <c:v>0.35954799999999998</c:v>
                </c:pt>
                <c:pt idx="683">
                  <c:v>0.3595759999999999</c:v>
                </c:pt>
                <c:pt idx="684">
                  <c:v>0.35962400000000072</c:v>
                </c:pt>
                <c:pt idx="685">
                  <c:v>0.35967800000000005</c:v>
                </c:pt>
                <c:pt idx="686">
                  <c:v>0.35971700000000506</c:v>
                </c:pt>
                <c:pt idx="687">
                  <c:v>0.36043899999999995</c:v>
                </c:pt>
                <c:pt idx="688">
                  <c:v>0.36046000000000611</c:v>
                </c:pt>
                <c:pt idx="689">
                  <c:v>0.36082000000000003</c:v>
                </c:pt>
                <c:pt idx="690">
                  <c:v>0.36096799999999996</c:v>
                </c:pt>
                <c:pt idx="691">
                  <c:v>0.36098800000000109</c:v>
                </c:pt>
                <c:pt idx="692">
                  <c:v>0.36162400000000083</c:v>
                </c:pt>
                <c:pt idx="693">
                  <c:v>0.36195600000000072</c:v>
                </c:pt>
                <c:pt idx="694">
                  <c:v>0.36199999999999999</c:v>
                </c:pt>
                <c:pt idx="695">
                  <c:v>0.36202200000000107</c:v>
                </c:pt>
                <c:pt idx="696">
                  <c:v>0.3622200000000011</c:v>
                </c:pt>
                <c:pt idx="697">
                  <c:v>0.3622720000000007</c:v>
                </c:pt>
                <c:pt idx="698">
                  <c:v>0.36231399999999991</c:v>
                </c:pt>
                <c:pt idx="699">
                  <c:v>0.36234200000000116</c:v>
                </c:pt>
                <c:pt idx="700">
                  <c:v>0.36246000000000633</c:v>
                </c:pt>
                <c:pt idx="701">
                  <c:v>0.36253900000000128</c:v>
                </c:pt>
                <c:pt idx="702">
                  <c:v>0.36255000000000004</c:v>
                </c:pt>
                <c:pt idx="703">
                  <c:v>0.36276000000000064</c:v>
                </c:pt>
                <c:pt idx="704">
                  <c:v>0.36278100000000002</c:v>
                </c:pt>
                <c:pt idx="705">
                  <c:v>0.36282300000000001</c:v>
                </c:pt>
                <c:pt idx="706">
                  <c:v>0.36294400000000004</c:v>
                </c:pt>
                <c:pt idx="707">
                  <c:v>0.36296600000000068</c:v>
                </c:pt>
                <c:pt idx="708">
                  <c:v>0.36304400000000114</c:v>
                </c:pt>
                <c:pt idx="709">
                  <c:v>0.36309400000000114</c:v>
                </c:pt>
                <c:pt idx="710">
                  <c:v>0.36311800000000105</c:v>
                </c:pt>
                <c:pt idx="711">
                  <c:v>0.36322400000000166</c:v>
                </c:pt>
                <c:pt idx="712">
                  <c:v>0.363232</c:v>
                </c:pt>
                <c:pt idx="713">
                  <c:v>0.36324999999999996</c:v>
                </c:pt>
                <c:pt idx="714">
                  <c:v>0.36344799999999999</c:v>
                </c:pt>
                <c:pt idx="715">
                  <c:v>0.36347499999999999</c:v>
                </c:pt>
                <c:pt idx="716">
                  <c:v>0.36349200000000093</c:v>
                </c:pt>
                <c:pt idx="717">
                  <c:v>0.36349999999999993</c:v>
                </c:pt>
                <c:pt idx="718">
                  <c:v>0.36352000000000073</c:v>
                </c:pt>
                <c:pt idx="719">
                  <c:v>0.36359499999999989</c:v>
                </c:pt>
                <c:pt idx="720">
                  <c:v>0.36359800000000109</c:v>
                </c:pt>
                <c:pt idx="721">
                  <c:v>0.36500000000000099</c:v>
                </c:pt>
                <c:pt idx="722">
                  <c:v>0.36507999999999985</c:v>
                </c:pt>
                <c:pt idx="723">
                  <c:v>0.36523200000000144</c:v>
                </c:pt>
                <c:pt idx="724">
                  <c:v>0.36532900000000079</c:v>
                </c:pt>
                <c:pt idx="725">
                  <c:v>0.36586200000000091</c:v>
                </c:pt>
                <c:pt idx="726">
                  <c:v>0.36592600000000097</c:v>
                </c:pt>
                <c:pt idx="727">
                  <c:v>0.366124000000001</c:v>
                </c:pt>
                <c:pt idx="728">
                  <c:v>0.36614399999999991</c:v>
                </c:pt>
                <c:pt idx="729">
                  <c:v>0.36629</c:v>
                </c:pt>
                <c:pt idx="730">
                  <c:v>0.36666100000000112</c:v>
                </c:pt>
                <c:pt idx="731">
                  <c:v>0.3671070000000074</c:v>
                </c:pt>
                <c:pt idx="732">
                  <c:v>0.36742600000000103</c:v>
                </c:pt>
                <c:pt idx="733">
                  <c:v>0.36745900000000054</c:v>
                </c:pt>
                <c:pt idx="734">
                  <c:v>0.36790299999999998</c:v>
                </c:pt>
                <c:pt idx="735">
                  <c:v>0.36828799999999995</c:v>
                </c:pt>
                <c:pt idx="736">
                  <c:v>0.36836900000000106</c:v>
                </c:pt>
                <c:pt idx="737">
                  <c:v>0.36848400000000636</c:v>
                </c:pt>
                <c:pt idx="738">
                  <c:v>0.368502000000001</c:v>
                </c:pt>
                <c:pt idx="739">
                  <c:v>0.36874000000000129</c:v>
                </c:pt>
                <c:pt idx="740">
                  <c:v>0.36880000000000124</c:v>
                </c:pt>
                <c:pt idx="741">
                  <c:v>0.36888000000000076</c:v>
                </c:pt>
                <c:pt idx="742">
                  <c:v>0.368950000000001</c:v>
                </c:pt>
                <c:pt idx="743">
                  <c:v>0.3691300000000064</c:v>
                </c:pt>
                <c:pt idx="744">
                  <c:v>0.36920200000000003</c:v>
                </c:pt>
                <c:pt idx="745">
                  <c:v>0.36924800000000002</c:v>
                </c:pt>
                <c:pt idx="746">
                  <c:v>0.36924999999999997</c:v>
                </c:pt>
                <c:pt idx="747">
                  <c:v>0.36962800000000073</c:v>
                </c:pt>
                <c:pt idx="748">
                  <c:v>0.36972799999999995</c:v>
                </c:pt>
                <c:pt idx="749">
                  <c:v>0.36973900000000071</c:v>
                </c:pt>
                <c:pt idx="750">
                  <c:v>0.36991600000000113</c:v>
                </c:pt>
                <c:pt idx="751">
                  <c:v>0.37006300000000159</c:v>
                </c:pt>
                <c:pt idx="752">
                  <c:v>0.37020100000000078</c:v>
                </c:pt>
                <c:pt idx="753">
                  <c:v>0.37024499999999994</c:v>
                </c:pt>
                <c:pt idx="754">
                  <c:v>0.37025200000000091</c:v>
                </c:pt>
                <c:pt idx="755">
                  <c:v>0.37063000000000113</c:v>
                </c:pt>
                <c:pt idx="756">
                  <c:v>0.37065300000000068</c:v>
                </c:pt>
                <c:pt idx="757">
                  <c:v>0.37087600000000098</c:v>
                </c:pt>
                <c:pt idx="758">
                  <c:v>0.37122400000000111</c:v>
                </c:pt>
                <c:pt idx="759">
                  <c:v>0.37166400000000088</c:v>
                </c:pt>
                <c:pt idx="760">
                  <c:v>0.37181900000000001</c:v>
                </c:pt>
                <c:pt idx="761">
                  <c:v>0.37213900000000089</c:v>
                </c:pt>
                <c:pt idx="762">
                  <c:v>0.3721840000000064</c:v>
                </c:pt>
                <c:pt idx="763">
                  <c:v>0.37224999999999997</c:v>
                </c:pt>
                <c:pt idx="764">
                  <c:v>0.37252000000000529</c:v>
                </c:pt>
                <c:pt idx="765">
                  <c:v>0.37273999999999996</c:v>
                </c:pt>
                <c:pt idx="766">
                  <c:v>0.37332800000000088</c:v>
                </c:pt>
                <c:pt idx="767">
                  <c:v>0.37342000000000064</c:v>
                </c:pt>
                <c:pt idx="768">
                  <c:v>0.37354799999999999</c:v>
                </c:pt>
                <c:pt idx="769">
                  <c:v>0.37373999999999996</c:v>
                </c:pt>
                <c:pt idx="770">
                  <c:v>0.3739240000000007</c:v>
                </c:pt>
                <c:pt idx="771">
                  <c:v>0.37425100000000122</c:v>
                </c:pt>
                <c:pt idx="772">
                  <c:v>0.37443000000000126</c:v>
                </c:pt>
                <c:pt idx="773">
                  <c:v>0.37469200000000102</c:v>
                </c:pt>
                <c:pt idx="774">
                  <c:v>0.37480299999999989</c:v>
                </c:pt>
                <c:pt idx="775">
                  <c:v>0.37494499999999997</c:v>
                </c:pt>
                <c:pt idx="776">
                  <c:v>0.37501000000000628</c:v>
                </c:pt>
                <c:pt idx="777">
                  <c:v>0.37567499999999998</c:v>
                </c:pt>
                <c:pt idx="778">
                  <c:v>0.376004000000006</c:v>
                </c:pt>
                <c:pt idx="779">
                  <c:v>0.37615600000000005</c:v>
                </c:pt>
                <c:pt idx="780">
                  <c:v>0.37629999999999997</c:v>
                </c:pt>
                <c:pt idx="781">
                  <c:v>0.37649999999999995</c:v>
                </c:pt>
                <c:pt idx="782">
                  <c:v>0.37664100000000067</c:v>
                </c:pt>
                <c:pt idx="783">
                  <c:v>0.37678900000000148</c:v>
                </c:pt>
                <c:pt idx="784">
                  <c:v>0.37690000000000001</c:v>
                </c:pt>
                <c:pt idx="785">
                  <c:v>0.37735600000000058</c:v>
                </c:pt>
                <c:pt idx="786">
                  <c:v>0.37754600000000638</c:v>
                </c:pt>
                <c:pt idx="787">
                  <c:v>0.37766400000000078</c:v>
                </c:pt>
                <c:pt idx="788">
                  <c:v>0.37820799999999999</c:v>
                </c:pt>
                <c:pt idx="789">
                  <c:v>0.37850299999999992</c:v>
                </c:pt>
                <c:pt idx="790">
                  <c:v>0.37862399999999996</c:v>
                </c:pt>
                <c:pt idx="791">
                  <c:v>0.379</c:v>
                </c:pt>
                <c:pt idx="792">
                  <c:v>0.37926000000000071</c:v>
                </c:pt>
                <c:pt idx="793">
                  <c:v>0.37931199999999998</c:v>
                </c:pt>
                <c:pt idx="794">
                  <c:v>0.37939999999999996</c:v>
                </c:pt>
                <c:pt idx="795">
                  <c:v>0.37950500000000098</c:v>
                </c:pt>
                <c:pt idx="796">
                  <c:v>0.37960000000000083</c:v>
                </c:pt>
                <c:pt idx="797">
                  <c:v>0.37970200000000109</c:v>
                </c:pt>
                <c:pt idx="798">
                  <c:v>0.37978300000000698</c:v>
                </c:pt>
                <c:pt idx="799">
                  <c:v>0.38047200000000059</c:v>
                </c:pt>
                <c:pt idx="800">
                  <c:v>0.38051899999999994</c:v>
                </c:pt>
                <c:pt idx="801">
                  <c:v>0.38054000000000088</c:v>
                </c:pt>
                <c:pt idx="802">
                  <c:v>0.38056000000000123</c:v>
                </c:pt>
                <c:pt idx="803">
                  <c:v>0.38075800000000171</c:v>
                </c:pt>
                <c:pt idx="804">
                  <c:v>0.38079600000000002</c:v>
                </c:pt>
                <c:pt idx="805">
                  <c:v>0.38112000000000068</c:v>
                </c:pt>
                <c:pt idx="806">
                  <c:v>0.38120799999999999</c:v>
                </c:pt>
                <c:pt idx="807">
                  <c:v>0.38126800000000605</c:v>
                </c:pt>
                <c:pt idx="808">
                  <c:v>0.38159900000000002</c:v>
                </c:pt>
                <c:pt idx="809">
                  <c:v>0.38162000000000096</c:v>
                </c:pt>
                <c:pt idx="810">
                  <c:v>0.38191300000000006</c:v>
                </c:pt>
                <c:pt idx="811">
                  <c:v>0.38194600000000156</c:v>
                </c:pt>
                <c:pt idx="812">
                  <c:v>0.38195200000000062</c:v>
                </c:pt>
                <c:pt idx="813">
                  <c:v>0.38207499999999994</c:v>
                </c:pt>
                <c:pt idx="814">
                  <c:v>0.38210500000000103</c:v>
                </c:pt>
                <c:pt idx="815">
                  <c:v>0.38220500000000079</c:v>
                </c:pt>
                <c:pt idx="816">
                  <c:v>0.38231600000000499</c:v>
                </c:pt>
                <c:pt idx="817">
                  <c:v>0.38237600000000005</c:v>
                </c:pt>
                <c:pt idx="818">
                  <c:v>0.38239300000000132</c:v>
                </c:pt>
                <c:pt idx="819">
                  <c:v>0.38249300000000075</c:v>
                </c:pt>
                <c:pt idx="820">
                  <c:v>0.38254400000000111</c:v>
                </c:pt>
                <c:pt idx="821">
                  <c:v>0.38262600000000069</c:v>
                </c:pt>
                <c:pt idx="822">
                  <c:v>0.38276800000000089</c:v>
                </c:pt>
                <c:pt idx="823">
                  <c:v>0.3828339999999999</c:v>
                </c:pt>
                <c:pt idx="824">
                  <c:v>0.38285900000000073</c:v>
                </c:pt>
                <c:pt idx="825">
                  <c:v>0.38297600000000165</c:v>
                </c:pt>
                <c:pt idx="826">
                  <c:v>0.38301000000000152</c:v>
                </c:pt>
                <c:pt idx="827">
                  <c:v>0.3832190000000012</c:v>
                </c:pt>
                <c:pt idx="828">
                  <c:v>0.3833840000000005</c:v>
                </c:pt>
                <c:pt idx="829">
                  <c:v>0.38339500000000659</c:v>
                </c:pt>
                <c:pt idx="830">
                  <c:v>0.38359999999999994</c:v>
                </c:pt>
                <c:pt idx="831">
                  <c:v>0.38364999999999994</c:v>
                </c:pt>
                <c:pt idx="832">
                  <c:v>0.38411200000000156</c:v>
                </c:pt>
                <c:pt idx="833">
                  <c:v>0.38464000000000054</c:v>
                </c:pt>
                <c:pt idx="834">
                  <c:v>0.38467600000000102</c:v>
                </c:pt>
                <c:pt idx="835">
                  <c:v>0.38509999999999989</c:v>
                </c:pt>
                <c:pt idx="836">
                  <c:v>0.38524000000000547</c:v>
                </c:pt>
                <c:pt idx="837">
                  <c:v>0.38555200000000123</c:v>
                </c:pt>
                <c:pt idx="838">
                  <c:v>0.38613400000000075</c:v>
                </c:pt>
                <c:pt idx="839">
                  <c:v>0.38662500000000088</c:v>
                </c:pt>
                <c:pt idx="840">
                  <c:v>0.38677199999999989</c:v>
                </c:pt>
                <c:pt idx="841">
                  <c:v>0.38680000000000669</c:v>
                </c:pt>
                <c:pt idx="842">
                  <c:v>0.38742100000000157</c:v>
                </c:pt>
                <c:pt idx="843">
                  <c:v>0.38751999999999998</c:v>
                </c:pt>
                <c:pt idx="844">
                  <c:v>0.38784300000000049</c:v>
                </c:pt>
                <c:pt idx="845">
                  <c:v>0.38822600000000096</c:v>
                </c:pt>
                <c:pt idx="846">
                  <c:v>0.38837500000000003</c:v>
                </c:pt>
                <c:pt idx="847">
                  <c:v>0.38860899999999998</c:v>
                </c:pt>
                <c:pt idx="848">
                  <c:v>0.38867200000000079</c:v>
                </c:pt>
                <c:pt idx="849">
                  <c:v>0.38901600000000003</c:v>
                </c:pt>
                <c:pt idx="850">
                  <c:v>0.38912200000000075</c:v>
                </c:pt>
                <c:pt idx="851">
                  <c:v>0.38915200000000161</c:v>
                </c:pt>
                <c:pt idx="852">
                  <c:v>0.3892000000000011</c:v>
                </c:pt>
                <c:pt idx="853">
                  <c:v>0.38950000000000107</c:v>
                </c:pt>
                <c:pt idx="854">
                  <c:v>0.38953000000000115</c:v>
                </c:pt>
                <c:pt idx="855">
                  <c:v>0.38956800000000125</c:v>
                </c:pt>
                <c:pt idx="856">
                  <c:v>0.39016000000000084</c:v>
                </c:pt>
                <c:pt idx="857">
                  <c:v>0.39019500000000074</c:v>
                </c:pt>
                <c:pt idx="858">
                  <c:v>0.39054</c:v>
                </c:pt>
                <c:pt idx="859">
                  <c:v>0.39083200000000695</c:v>
                </c:pt>
                <c:pt idx="860">
                  <c:v>0.39087999999999989</c:v>
                </c:pt>
                <c:pt idx="861">
                  <c:v>0.39088000000000156</c:v>
                </c:pt>
                <c:pt idx="862">
                  <c:v>0.39097600000000154</c:v>
                </c:pt>
                <c:pt idx="863">
                  <c:v>0.39215400000000089</c:v>
                </c:pt>
                <c:pt idx="864">
                  <c:v>0.39243700000000159</c:v>
                </c:pt>
                <c:pt idx="865">
                  <c:v>0.39250000000000002</c:v>
                </c:pt>
                <c:pt idx="866">
                  <c:v>0.39269200000000093</c:v>
                </c:pt>
                <c:pt idx="867">
                  <c:v>0.39286999999999994</c:v>
                </c:pt>
                <c:pt idx="868">
                  <c:v>0.39395000000000113</c:v>
                </c:pt>
                <c:pt idx="869">
                  <c:v>0.394486</c:v>
                </c:pt>
                <c:pt idx="870">
                  <c:v>0.39468100000000561</c:v>
                </c:pt>
                <c:pt idx="871">
                  <c:v>0.39510000000000123</c:v>
                </c:pt>
                <c:pt idx="872">
                  <c:v>0.39614400000000161</c:v>
                </c:pt>
                <c:pt idx="873">
                  <c:v>0.39666400000000113</c:v>
                </c:pt>
                <c:pt idx="874">
                  <c:v>0.39671199999999995</c:v>
                </c:pt>
                <c:pt idx="875">
                  <c:v>0.397536</c:v>
                </c:pt>
                <c:pt idx="876">
                  <c:v>0.39766600000000096</c:v>
                </c:pt>
                <c:pt idx="877">
                  <c:v>0.39871600000000118</c:v>
                </c:pt>
                <c:pt idx="878">
                  <c:v>0.39878200000000075</c:v>
                </c:pt>
                <c:pt idx="879">
                  <c:v>0.40029200000000087</c:v>
                </c:pt>
                <c:pt idx="880">
                  <c:v>0.40059999999999996</c:v>
                </c:pt>
                <c:pt idx="881">
                  <c:v>0.40118800000000165</c:v>
                </c:pt>
                <c:pt idx="882">
                  <c:v>0.40150000000000086</c:v>
                </c:pt>
                <c:pt idx="883">
                  <c:v>0.40159899999999993</c:v>
                </c:pt>
                <c:pt idx="884">
                  <c:v>0.40322000000000113</c:v>
                </c:pt>
                <c:pt idx="885">
                  <c:v>0.40339300000000544</c:v>
                </c:pt>
                <c:pt idx="886">
                  <c:v>0.40378300000000111</c:v>
                </c:pt>
                <c:pt idx="887">
                  <c:v>0.40381100000000003</c:v>
                </c:pt>
                <c:pt idx="888">
                  <c:v>0.40402000000000005</c:v>
                </c:pt>
                <c:pt idx="889">
                  <c:v>0.40416400000000086</c:v>
                </c:pt>
                <c:pt idx="890">
                  <c:v>0.40509400000000118</c:v>
                </c:pt>
                <c:pt idx="891">
                  <c:v>0.40574799999999989</c:v>
                </c:pt>
                <c:pt idx="892">
                  <c:v>0.40600200000000075</c:v>
                </c:pt>
                <c:pt idx="893">
                  <c:v>0.40685800000000094</c:v>
                </c:pt>
                <c:pt idx="894">
                  <c:v>0.40726000000000073</c:v>
                </c:pt>
                <c:pt idx="895">
                  <c:v>0.40797500000000053</c:v>
                </c:pt>
                <c:pt idx="896">
                  <c:v>0.40812999999999988</c:v>
                </c:pt>
                <c:pt idx="897">
                  <c:v>0.40832000000000146</c:v>
                </c:pt>
                <c:pt idx="898">
                  <c:v>0.4087800000000007</c:v>
                </c:pt>
                <c:pt idx="899">
                  <c:v>0.40882000000000152</c:v>
                </c:pt>
                <c:pt idx="900">
                  <c:v>0.40897000000000061</c:v>
                </c:pt>
                <c:pt idx="901">
                  <c:v>0.40921700000000094</c:v>
                </c:pt>
                <c:pt idx="902">
                  <c:v>0.40935699999999997</c:v>
                </c:pt>
                <c:pt idx="903">
                  <c:v>0.40969599999999995</c:v>
                </c:pt>
                <c:pt idx="904">
                  <c:v>0.41143399999999997</c:v>
                </c:pt>
                <c:pt idx="905">
                  <c:v>0.41175299999999992</c:v>
                </c:pt>
                <c:pt idx="906">
                  <c:v>0.41246000000000094</c:v>
                </c:pt>
                <c:pt idx="907">
                  <c:v>0.41265499999999999</c:v>
                </c:pt>
                <c:pt idx="908">
                  <c:v>0.41317000000000081</c:v>
                </c:pt>
                <c:pt idx="909">
                  <c:v>0.41318799999999989</c:v>
                </c:pt>
                <c:pt idx="910">
                  <c:v>0.41327200000000008</c:v>
                </c:pt>
                <c:pt idx="911">
                  <c:v>0.41459700000000055</c:v>
                </c:pt>
                <c:pt idx="912">
                  <c:v>0.41479999999999995</c:v>
                </c:pt>
                <c:pt idx="913">
                  <c:v>0.41518900000000114</c:v>
                </c:pt>
                <c:pt idx="914">
                  <c:v>0.41523400000000055</c:v>
                </c:pt>
                <c:pt idx="915">
                  <c:v>0.41532800000000059</c:v>
                </c:pt>
                <c:pt idx="916">
                  <c:v>0.41569500000000159</c:v>
                </c:pt>
                <c:pt idx="917">
                  <c:v>0.41569600000000628</c:v>
                </c:pt>
                <c:pt idx="918">
                  <c:v>0.41640400000000111</c:v>
                </c:pt>
                <c:pt idx="919">
                  <c:v>0.41732800000000125</c:v>
                </c:pt>
                <c:pt idx="920">
                  <c:v>0.41734600000000099</c:v>
                </c:pt>
                <c:pt idx="921">
                  <c:v>0.41749999999999998</c:v>
                </c:pt>
                <c:pt idx="922">
                  <c:v>0.41949599999999998</c:v>
                </c:pt>
                <c:pt idx="923">
                  <c:v>0.41979400000000067</c:v>
                </c:pt>
                <c:pt idx="924">
                  <c:v>0.4199260000000008</c:v>
                </c:pt>
                <c:pt idx="925">
                  <c:v>0.42041600000000001</c:v>
                </c:pt>
                <c:pt idx="926">
                  <c:v>0.42078900000000063</c:v>
                </c:pt>
                <c:pt idx="927">
                  <c:v>0.42081599999999997</c:v>
                </c:pt>
                <c:pt idx="928">
                  <c:v>0.42085000000000083</c:v>
                </c:pt>
                <c:pt idx="929">
                  <c:v>0.42093400000000158</c:v>
                </c:pt>
                <c:pt idx="930">
                  <c:v>0.42118399999999989</c:v>
                </c:pt>
                <c:pt idx="931">
                  <c:v>0.42149000000000081</c:v>
                </c:pt>
                <c:pt idx="932">
                  <c:v>0.42263200000000078</c:v>
                </c:pt>
                <c:pt idx="933">
                  <c:v>0.42389000000000643</c:v>
                </c:pt>
                <c:pt idx="934">
                  <c:v>0.42391000000000001</c:v>
                </c:pt>
                <c:pt idx="935">
                  <c:v>0.42392299999999994</c:v>
                </c:pt>
                <c:pt idx="936">
                  <c:v>0.42444799999999994</c:v>
                </c:pt>
                <c:pt idx="937">
                  <c:v>0.42469000000000079</c:v>
                </c:pt>
                <c:pt idx="938">
                  <c:v>0.42497500000000077</c:v>
                </c:pt>
                <c:pt idx="939">
                  <c:v>0.4254900000000007</c:v>
                </c:pt>
                <c:pt idx="940">
                  <c:v>0.42593000000000003</c:v>
                </c:pt>
                <c:pt idx="941">
                  <c:v>0.42613000000000112</c:v>
                </c:pt>
                <c:pt idx="942">
                  <c:v>0.42740400000000556</c:v>
                </c:pt>
                <c:pt idx="943">
                  <c:v>0.42914800000000064</c:v>
                </c:pt>
                <c:pt idx="944">
                  <c:v>0.42922000000000082</c:v>
                </c:pt>
                <c:pt idx="945">
                  <c:v>0.42996400000000146</c:v>
                </c:pt>
                <c:pt idx="946">
                  <c:v>0.4300390000000015</c:v>
                </c:pt>
                <c:pt idx="947">
                  <c:v>0.43008000000000002</c:v>
                </c:pt>
                <c:pt idx="948">
                  <c:v>0.43013199999999996</c:v>
                </c:pt>
                <c:pt idx="949">
                  <c:v>0.43014500000000067</c:v>
                </c:pt>
                <c:pt idx="950">
                  <c:v>0.43253800000000076</c:v>
                </c:pt>
                <c:pt idx="951">
                  <c:v>0.43418500000000093</c:v>
                </c:pt>
                <c:pt idx="952">
                  <c:v>0.43453900000000545</c:v>
                </c:pt>
                <c:pt idx="953">
                  <c:v>0.43485000000000085</c:v>
                </c:pt>
                <c:pt idx="954">
                  <c:v>0.43512399999999996</c:v>
                </c:pt>
                <c:pt idx="955">
                  <c:v>0.43524999999999991</c:v>
                </c:pt>
                <c:pt idx="956">
                  <c:v>0.43618399999999991</c:v>
                </c:pt>
                <c:pt idx="957">
                  <c:v>0.43711200000000094</c:v>
                </c:pt>
                <c:pt idx="958">
                  <c:v>0.43843199999999993</c:v>
                </c:pt>
                <c:pt idx="959">
                  <c:v>0.43848400000000065</c:v>
                </c:pt>
                <c:pt idx="960">
                  <c:v>0.43983800000000073</c:v>
                </c:pt>
                <c:pt idx="961">
                  <c:v>0.4413510000000006</c:v>
                </c:pt>
                <c:pt idx="962">
                  <c:v>0.44158799999999998</c:v>
                </c:pt>
                <c:pt idx="963">
                  <c:v>0.44230000000000003</c:v>
                </c:pt>
                <c:pt idx="964">
                  <c:v>0.44236600000000159</c:v>
                </c:pt>
                <c:pt idx="965">
                  <c:v>0.44334800000000152</c:v>
                </c:pt>
                <c:pt idx="966">
                  <c:v>0.44379400000000058</c:v>
                </c:pt>
                <c:pt idx="967">
                  <c:v>0.44437500000000002</c:v>
                </c:pt>
                <c:pt idx="968">
                  <c:v>0.44526399999999999</c:v>
                </c:pt>
                <c:pt idx="969">
                  <c:v>0.44646500000000078</c:v>
                </c:pt>
                <c:pt idx="970">
                  <c:v>0.44652500000000139</c:v>
                </c:pt>
                <c:pt idx="971">
                  <c:v>0.44947199999999998</c:v>
                </c:pt>
                <c:pt idx="972">
                  <c:v>0.45073000000000074</c:v>
                </c:pt>
                <c:pt idx="973">
                  <c:v>0.45102700000000651</c:v>
                </c:pt>
                <c:pt idx="974">
                  <c:v>0.45307000000000142</c:v>
                </c:pt>
                <c:pt idx="975">
                  <c:v>0.45869199999999999</c:v>
                </c:pt>
                <c:pt idx="976">
                  <c:v>0.46197299999999997</c:v>
                </c:pt>
                <c:pt idx="977">
                  <c:v>0.46422000000000085</c:v>
                </c:pt>
                <c:pt idx="978">
                  <c:v>0.46496000000000515</c:v>
                </c:pt>
                <c:pt idx="979">
                  <c:v>0.46679000000000148</c:v>
                </c:pt>
                <c:pt idx="980">
                  <c:v>0.46941999999999995</c:v>
                </c:pt>
                <c:pt idx="981">
                  <c:v>0.47256400000000054</c:v>
                </c:pt>
                <c:pt idx="982">
                  <c:v>0.47282800000000058</c:v>
                </c:pt>
                <c:pt idx="983">
                  <c:v>0.47876499999999989</c:v>
                </c:pt>
                <c:pt idx="984">
                  <c:v>0.48024999999999995</c:v>
                </c:pt>
                <c:pt idx="985">
                  <c:v>0.48333000000000004</c:v>
                </c:pt>
                <c:pt idx="986">
                  <c:v>0.49420000000000053</c:v>
                </c:pt>
                <c:pt idx="987">
                  <c:v>0.4965200000000014</c:v>
                </c:pt>
                <c:pt idx="988">
                  <c:v>0.49690000000000001</c:v>
                </c:pt>
                <c:pt idx="989">
                  <c:v>0.49816500000000141</c:v>
                </c:pt>
                <c:pt idx="990">
                  <c:v>0.50651200000000052</c:v>
                </c:pt>
                <c:pt idx="991">
                  <c:v>0.50680000000000069</c:v>
                </c:pt>
                <c:pt idx="992">
                  <c:v>0.50876800000000078</c:v>
                </c:pt>
                <c:pt idx="993">
                  <c:v>0.53028200000000136</c:v>
                </c:pt>
                <c:pt idx="994">
                  <c:v>0.54121600000000081</c:v>
                </c:pt>
                <c:pt idx="995">
                  <c:v>0.54526000000000086</c:v>
                </c:pt>
                <c:pt idx="996">
                  <c:v>0.54569999999999996</c:v>
                </c:pt>
                <c:pt idx="997">
                  <c:v>0.55673400000000095</c:v>
                </c:pt>
                <c:pt idx="998">
                  <c:v>0.56994400000000001</c:v>
                </c:pt>
                <c:pt idx="999">
                  <c:v>0.59182400000000124</c:v>
                </c:pt>
              </c:numCache>
            </c:numRef>
          </c:val>
          <c:smooth val="0"/>
        </c:ser>
        <c:dLbls>
          <c:showLegendKey val="0"/>
          <c:showVal val="0"/>
          <c:showCatName val="0"/>
          <c:showSerName val="0"/>
          <c:showPercent val="0"/>
          <c:showBubbleSize val="0"/>
        </c:dLbls>
        <c:marker val="1"/>
        <c:smooth val="0"/>
        <c:axId val="40928000"/>
        <c:axId val="84833792"/>
      </c:lineChart>
      <c:catAx>
        <c:axId val="40928000"/>
        <c:scaling>
          <c:orientation val="minMax"/>
        </c:scaling>
        <c:delete val="0"/>
        <c:axPos val="b"/>
        <c:title>
          <c:tx>
            <c:rich>
              <a:bodyPr/>
              <a:lstStyle/>
              <a:p>
                <a:pPr>
                  <a:defRPr sz="1000" b="1" i="0" u="none" strike="noStrike" baseline="0">
                    <a:solidFill>
                      <a:srgbClr val="000000"/>
                    </a:solidFill>
                    <a:latin typeface="Arial"/>
                    <a:ea typeface="Arial"/>
                    <a:cs typeface="Arial"/>
                  </a:defRPr>
                </a:pPr>
                <a:r>
                  <a:t>Observation #</a:t>
                </a:r>
              </a:p>
            </c:rich>
          </c:tx>
          <c:layout>
            <c:manualLayout>
              <c:xMode val="edge"/>
              <c:yMode val="edge"/>
              <c:x val="0.47131147540983609"/>
              <c:y val="0.8544093271421783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833792"/>
        <c:crosses val="autoZero"/>
        <c:auto val="1"/>
        <c:lblAlgn val="ctr"/>
        <c:lblOffset val="100"/>
        <c:tickLblSkip val="100"/>
        <c:tickMarkSkip val="1"/>
        <c:noMultiLvlLbl val="0"/>
      </c:catAx>
      <c:valAx>
        <c:axId val="84833792"/>
        <c:scaling>
          <c:orientation val="minMax"/>
          <c:max val="0.6"/>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EVR</a:t>
                </a:r>
              </a:p>
            </c:rich>
          </c:tx>
          <c:layout>
            <c:manualLayout>
              <c:xMode val="edge"/>
              <c:yMode val="edge"/>
              <c:x val="3.2786885245901641E-2"/>
              <c:y val="0.4214575156306709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40928000"/>
        <c:crosses val="autoZero"/>
        <c:crossBetween val="between"/>
        <c:majorUnit val="0.25"/>
        <c:minorUnit val="0.02"/>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Expense and Vacancy Ratios (EVRs)</a:t>
            </a:r>
          </a:p>
        </c:rich>
      </c:tx>
      <c:layout>
        <c:manualLayout>
          <c:xMode val="edge"/>
          <c:yMode val="edge"/>
          <c:x val="0.31023152303708201"/>
          <c:y val="3.3898398598601359E-2"/>
        </c:manualLayout>
      </c:layout>
      <c:overlay val="0"/>
      <c:spPr>
        <a:noFill/>
        <a:ln w="25400">
          <a:noFill/>
        </a:ln>
      </c:spPr>
    </c:title>
    <c:autoTitleDeleted val="0"/>
    <c:plotArea>
      <c:layout>
        <c:manualLayout>
          <c:layoutTarget val="inner"/>
          <c:xMode val="edge"/>
          <c:yMode val="edge"/>
          <c:x val="0.11716190497677034"/>
          <c:y val="0.19774065849184128"/>
          <c:w val="0.85973735905489224"/>
          <c:h val="0.61864577442447477"/>
        </c:manualLayout>
      </c:layout>
      <c:barChart>
        <c:barDir val="col"/>
        <c:grouping val="clustered"/>
        <c:varyColors val="0"/>
        <c:ser>
          <c:idx val="0"/>
          <c:order val="0"/>
          <c:tx>
            <c:v>Frequency</c:v>
          </c:tx>
          <c:spPr>
            <a:solidFill>
              <a:srgbClr val="9999FF"/>
            </a:solidFill>
            <a:ln w="12700">
              <a:solidFill>
                <a:srgbClr val="000000"/>
              </a:solidFill>
              <a:prstDash val="solid"/>
            </a:ln>
          </c:spPr>
          <c:invertIfNegative val="0"/>
          <c:cat>
            <c:strRef>
              <c:f>Subset!$O$29:$O$54</c:f>
              <c:strCache>
                <c:ptCount val="26"/>
                <c:pt idx="0">
                  <c:v>0.025</c:v>
                </c:pt>
                <c:pt idx="1">
                  <c:v>0.05</c:v>
                </c:pt>
                <c:pt idx="2">
                  <c:v>0.075</c:v>
                </c:pt>
                <c:pt idx="3">
                  <c:v>0.1</c:v>
                </c:pt>
                <c:pt idx="4">
                  <c:v>0.125</c:v>
                </c:pt>
                <c:pt idx="5">
                  <c:v>0.15</c:v>
                </c:pt>
                <c:pt idx="6">
                  <c:v>0.175</c:v>
                </c:pt>
                <c:pt idx="7">
                  <c:v>0.2</c:v>
                </c:pt>
                <c:pt idx="8">
                  <c:v>0.225</c:v>
                </c:pt>
                <c:pt idx="9">
                  <c:v>0.25</c:v>
                </c:pt>
                <c:pt idx="10">
                  <c:v>0.275</c:v>
                </c:pt>
                <c:pt idx="11">
                  <c:v>0.3</c:v>
                </c:pt>
                <c:pt idx="12">
                  <c:v>0.325</c:v>
                </c:pt>
                <c:pt idx="13">
                  <c:v>0.35</c:v>
                </c:pt>
                <c:pt idx="14">
                  <c:v>0.375</c:v>
                </c:pt>
                <c:pt idx="15">
                  <c:v>0.4</c:v>
                </c:pt>
                <c:pt idx="16">
                  <c:v>0.425</c:v>
                </c:pt>
                <c:pt idx="17">
                  <c:v>0.45</c:v>
                </c:pt>
                <c:pt idx="18">
                  <c:v>0.475</c:v>
                </c:pt>
                <c:pt idx="19">
                  <c:v>0.5</c:v>
                </c:pt>
                <c:pt idx="20">
                  <c:v>0.525</c:v>
                </c:pt>
                <c:pt idx="21">
                  <c:v>0.55</c:v>
                </c:pt>
                <c:pt idx="22">
                  <c:v>0.575</c:v>
                </c:pt>
                <c:pt idx="23">
                  <c:v>0.6</c:v>
                </c:pt>
                <c:pt idx="24">
                  <c:v>0.625</c:v>
                </c:pt>
                <c:pt idx="25">
                  <c:v>More</c:v>
                </c:pt>
              </c:strCache>
            </c:strRef>
          </c:cat>
          <c:val>
            <c:numRef>
              <c:f>Subset!$P$29:$P$54</c:f>
              <c:numCache>
                <c:formatCode>General</c:formatCode>
                <c:ptCount val="26"/>
                <c:pt idx="0">
                  <c:v>0</c:v>
                </c:pt>
                <c:pt idx="1">
                  <c:v>0</c:v>
                </c:pt>
                <c:pt idx="2">
                  <c:v>0</c:v>
                </c:pt>
                <c:pt idx="3">
                  <c:v>0</c:v>
                </c:pt>
                <c:pt idx="4">
                  <c:v>1</c:v>
                </c:pt>
                <c:pt idx="5">
                  <c:v>1</c:v>
                </c:pt>
                <c:pt idx="6">
                  <c:v>4</c:v>
                </c:pt>
                <c:pt idx="7">
                  <c:v>4</c:v>
                </c:pt>
                <c:pt idx="8">
                  <c:v>29</c:v>
                </c:pt>
                <c:pt idx="9">
                  <c:v>37</c:v>
                </c:pt>
                <c:pt idx="10">
                  <c:v>89</c:v>
                </c:pt>
                <c:pt idx="11">
                  <c:v>99</c:v>
                </c:pt>
                <c:pt idx="12">
                  <c:v>172</c:v>
                </c:pt>
                <c:pt idx="13">
                  <c:v>186</c:v>
                </c:pt>
                <c:pt idx="14">
                  <c:v>154</c:v>
                </c:pt>
                <c:pt idx="15">
                  <c:v>103</c:v>
                </c:pt>
                <c:pt idx="16">
                  <c:v>60</c:v>
                </c:pt>
                <c:pt idx="17">
                  <c:v>33</c:v>
                </c:pt>
                <c:pt idx="18">
                  <c:v>11</c:v>
                </c:pt>
                <c:pt idx="19">
                  <c:v>7</c:v>
                </c:pt>
                <c:pt idx="20">
                  <c:v>3</c:v>
                </c:pt>
                <c:pt idx="21">
                  <c:v>4</c:v>
                </c:pt>
                <c:pt idx="22">
                  <c:v>2</c:v>
                </c:pt>
                <c:pt idx="23">
                  <c:v>1</c:v>
                </c:pt>
                <c:pt idx="24">
                  <c:v>0</c:v>
                </c:pt>
                <c:pt idx="25">
                  <c:v>0</c:v>
                </c:pt>
              </c:numCache>
            </c:numRef>
          </c:val>
        </c:ser>
        <c:dLbls>
          <c:showLegendKey val="0"/>
          <c:showVal val="0"/>
          <c:showCatName val="0"/>
          <c:showSerName val="0"/>
          <c:showPercent val="0"/>
          <c:showBubbleSize val="0"/>
        </c:dLbls>
        <c:gapWidth val="0"/>
        <c:axId val="87050112"/>
        <c:axId val="99906688"/>
      </c:barChart>
      <c:catAx>
        <c:axId val="8705011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99906688"/>
        <c:crosses val="autoZero"/>
        <c:auto val="1"/>
        <c:lblAlgn val="ctr"/>
        <c:lblOffset val="100"/>
        <c:tickLblSkip val="4"/>
        <c:tickMarkSkip val="2"/>
        <c:noMultiLvlLbl val="0"/>
      </c:catAx>
      <c:valAx>
        <c:axId val="99906688"/>
        <c:scaling>
          <c:orientation val="minMax"/>
          <c:max val="2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8705011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Normal Probability Plot</a:t>
            </a:r>
          </a:p>
        </c:rich>
      </c:tx>
      <c:layout>
        <c:manualLayout>
          <c:xMode val="edge"/>
          <c:yMode val="edge"/>
          <c:x val="0.27040816326530615"/>
          <c:y val="4.1322314049586778E-2"/>
        </c:manualLayout>
      </c:layout>
      <c:overlay val="0"/>
      <c:spPr>
        <a:noFill/>
        <a:ln w="25400">
          <a:noFill/>
        </a:ln>
      </c:spPr>
    </c:title>
    <c:autoTitleDeleted val="0"/>
    <c:plotArea>
      <c:layout>
        <c:manualLayout>
          <c:layoutTarget val="inner"/>
          <c:xMode val="edge"/>
          <c:yMode val="edge"/>
          <c:x val="0.18367346938775511"/>
          <c:y val="0.26859504132231404"/>
          <c:w val="0.76020408163265307"/>
          <c:h val="0.43801652892561982"/>
        </c:manualLayout>
      </c:layout>
      <c:scatterChart>
        <c:scatterStyle val="lineMarker"/>
        <c:varyColors val="0"/>
        <c:ser>
          <c:idx val="0"/>
          <c:order val="0"/>
          <c:spPr>
            <a:ln w="28575">
              <a:noFill/>
            </a:ln>
          </c:spPr>
          <c:marker>
            <c:symbol val="dot"/>
            <c:size val="2"/>
            <c:spPr>
              <a:solidFill>
                <a:srgbClr val="000080"/>
              </a:solidFill>
              <a:ln>
                <a:solidFill>
                  <a:srgbClr val="000080"/>
                </a:solidFill>
                <a:prstDash val="solid"/>
              </a:ln>
            </c:spPr>
          </c:marker>
          <c:trendline>
            <c:spPr>
              <a:ln w="3175">
                <a:solidFill>
                  <a:srgbClr val="FF0000"/>
                </a:solidFill>
                <a:prstDash val="sysDash"/>
              </a:ln>
            </c:spPr>
            <c:trendlineType val="linear"/>
            <c:dispRSqr val="1"/>
            <c:dispEq val="1"/>
            <c:trendlineLbl>
              <c:layout>
                <c:manualLayout>
                  <c:xMode val="edge"/>
                  <c:yMode val="edge"/>
                  <c:x val="0.2423469387755102"/>
                  <c:y val="0.2975206611570248"/>
                </c:manualLayout>
              </c:layout>
              <c:numFmt formatCode="General" sourceLinked="0"/>
              <c:spPr>
                <a:noFill/>
                <a:ln w="25400">
                  <a:noFill/>
                </a:ln>
              </c:spPr>
              <c:txPr>
                <a:bodyPr/>
                <a:lstStyle/>
                <a:p>
                  <a:pPr>
                    <a:defRPr sz="1050" b="0" i="0" u="none" strike="noStrike" baseline="0">
                      <a:solidFill>
                        <a:srgbClr val="000000"/>
                      </a:solidFill>
                      <a:latin typeface="Arial"/>
                      <a:ea typeface="Arial"/>
                      <a:cs typeface="Arial"/>
                    </a:defRPr>
                  </a:pPr>
                  <a:endParaRPr lang="en-US"/>
                </a:p>
              </c:txPr>
            </c:trendlineLbl>
          </c:trendline>
          <c:xVal>
            <c:numRef>
              <c:f>Subset!$L$2:$L$1001</c:f>
              <c:numCache>
                <c:formatCode>General</c:formatCode>
                <c:ptCount val="1000"/>
                <c:pt idx="0">
                  <c:v>-3.2905267314918945</c:v>
                </c:pt>
                <c:pt idx="1">
                  <c:v>-2.9677379253417828</c:v>
                </c:pt>
                <c:pt idx="2">
                  <c:v>-2.8070337683438042</c:v>
                </c:pt>
                <c:pt idx="3">
                  <c:v>-2.6968442608781253</c:v>
                </c:pt>
                <c:pt idx="4">
                  <c:v>-2.6120541412292777</c:v>
                </c:pt>
                <c:pt idx="5">
                  <c:v>-2.5426988193990474</c:v>
                </c:pt>
                <c:pt idx="6">
                  <c:v>-2.483769293250532</c:v>
                </c:pt>
                <c:pt idx="7">
                  <c:v>-2.4323790585844463</c:v>
                </c:pt>
                <c:pt idx="8">
                  <c:v>-2.38670773449225</c:v>
                </c:pt>
                <c:pt idx="9">
                  <c:v>-2.3455309708066738</c:v>
                </c:pt>
                <c:pt idx="10">
                  <c:v>-2.307984474945957</c:v>
                </c:pt>
                <c:pt idx="11">
                  <c:v>-2.2734346509427752</c:v>
                </c:pt>
                <c:pt idx="12">
                  <c:v>-2.2414027276049446</c:v>
                </c:pt>
                <c:pt idx="13">
                  <c:v>-2.2115178091866801</c:v>
                </c:pt>
                <c:pt idx="14">
                  <c:v>-2.1834865280065592</c:v>
                </c:pt>
                <c:pt idx="15">
                  <c:v>-2.1570727044790092</c:v>
                </c:pt>
                <c:pt idx="16">
                  <c:v>-2.1320832908064999</c:v>
                </c:pt>
                <c:pt idx="17">
                  <c:v>-2.1083583991691093</c:v>
                </c:pt>
                <c:pt idx="18">
                  <c:v>-2.0857640650923517</c:v>
                </c:pt>
                <c:pt idx="19">
                  <c:v>-2.0641868904004026</c:v>
                </c:pt>
                <c:pt idx="20">
                  <c:v>-2.0435300074398564</c:v>
                </c:pt>
                <c:pt idx="21">
                  <c:v>-2.0237099909349663</c:v>
                </c:pt>
                <c:pt idx="22">
                  <c:v>-2.0046544617650959</c:v>
                </c:pt>
                <c:pt idx="23">
                  <c:v>-1.9863002041294271</c:v>
                </c:pt>
                <c:pt idx="24">
                  <c:v>-1.9685916691865941</c:v>
                </c:pt>
                <c:pt idx="25">
                  <c:v>-1.9514797734758591</c:v>
                </c:pt>
                <c:pt idx="26">
                  <c:v>-1.9349209248873931</c:v>
                </c:pt>
                <c:pt idx="27">
                  <c:v>-1.9188762262165762</c:v>
                </c:pt>
                <c:pt idx="28">
                  <c:v>-1.9033108187089975</c:v>
                </c:pt>
                <c:pt idx="29">
                  <c:v>-1.888193336988506</c:v>
                </c:pt>
                <c:pt idx="30">
                  <c:v>-1.8734954533694916</c:v>
                </c:pt>
                <c:pt idx="31">
                  <c:v>-1.8591914944718679</c:v>
                </c:pt>
                <c:pt idx="32">
                  <c:v>-1.8452581167555007</c:v>
                </c:pt>
                <c:pt idx="33">
                  <c:v>-1.8316740304001811</c:v>
                </c:pt>
                <c:pt idx="34">
                  <c:v>-1.8184197631112664</c:v>
                </c:pt>
                <c:pt idx="35">
                  <c:v>-1.8054774570971486</c:v>
                </c:pt>
                <c:pt idx="36">
                  <c:v>-1.7928306937637517</c:v>
                </c:pt>
                <c:pt idx="37">
                  <c:v>-1.7804643416920256</c:v>
                </c:pt>
                <c:pt idx="38">
                  <c:v>-1.7683644242721615</c:v>
                </c:pt>
                <c:pt idx="39">
                  <c:v>-1.7565180040119144</c:v>
                </c:pt>
                <c:pt idx="40">
                  <c:v>-1.7449130810524889</c:v>
                </c:pt>
                <c:pt idx="41">
                  <c:v>-1.733538503841795</c:v>
                </c:pt>
                <c:pt idx="42">
                  <c:v>-1.7223838902526909</c:v>
                </c:pt>
                <c:pt idx="43">
                  <c:v>-1.7114395577093577</c:v>
                </c:pt>
                <c:pt idx="44">
                  <c:v>-1.7006964611109074</c:v>
                </c:pt>
                <c:pt idx="45">
                  <c:v>-1.6901461375274702</c:v>
                </c:pt>
                <c:pt idx="46">
                  <c:v>-1.6797806567981284</c:v>
                </c:pt>
                <c:pt idx="47">
                  <c:v>-1.6695925772881866</c:v>
                </c:pt>
                <c:pt idx="48">
                  <c:v>-1.6595749061702598</c:v>
                </c:pt>
                <c:pt idx="49">
                  <c:v>-1.6497210636833615</c:v>
                </c:pt>
                <c:pt idx="50">
                  <c:v>-1.6400248508996704</c:v>
                </c:pt>
                <c:pt idx="51">
                  <c:v>-1.6304804205924204</c:v>
                </c:pt>
                <c:pt idx="52">
                  <c:v>-1.6210822508524081</c:v>
                </c:pt>
                <c:pt idx="53">
                  <c:v>-1.6118251211466295</c:v>
                </c:pt>
                <c:pt idx="54">
                  <c:v>-1.6027040905517573</c:v>
                </c:pt>
                <c:pt idx="55">
                  <c:v>-1.5937144779287948</c:v>
                </c:pt>
                <c:pt idx="56">
                  <c:v>-1.5848518438340826</c:v>
                </c:pt>
                <c:pt idx="57">
                  <c:v>-1.5761119739866583</c:v>
                </c:pt>
                <c:pt idx="58">
                  <c:v>-1.5674908641334397</c:v>
                </c:pt>
                <c:pt idx="59">
                  <c:v>-1.5589847061722557</c:v>
                </c:pt>
                <c:pt idx="60">
                  <c:v>-1.5505898754088907</c:v>
                </c:pt>
                <c:pt idx="61">
                  <c:v>-1.542302918838317</c:v>
                </c:pt>
                <c:pt idx="62">
                  <c:v>-1.5341205443525459</c:v>
                </c:pt>
                <c:pt idx="63">
                  <c:v>-1.5260396107882261</c:v>
                </c:pt>
                <c:pt idx="64">
                  <c:v>-1.5180571187364951</c:v>
                </c:pt>
                <c:pt idx="65">
                  <c:v>-1.5101702020458228</c:v>
                </c:pt>
                <c:pt idx="66">
                  <c:v>-1.5023761199558539</c:v>
                </c:pt>
                <c:pt idx="67">
                  <c:v>-1.4946722498066201</c:v>
                </c:pt>
                <c:pt idx="68">
                  <c:v>-1.4870560802731696</c:v>
                </c:pt>
                <c:pt idx="69">
                  <c:v>-1.4795252050806595</c:v>
                </c:pt>
                <c:pt idx="70">
                  <c:v>-1.4720773171593675</c:v>
                </c:pt>
                <c:pt idx="71">
                  <c:v>-1.4647102032030621</c:v>
                </c:pt>
                <c:pt idx="72">
                  <c:v>-1.4574217385976507</c:v>
                </c:pt>
                <c:pt idx="73">
                  <c:v>-1.4502098826901595</c:v>
                </c:pt>
                <c:pt idx="74">
                  <c:v>-1.443072674370901</c:v>
                </c:pt>
                <c:pt idx="75">
                  <c:v>-1.4360082279441817</c:v>
                </c:pt>
                <c:pt idx="76">
                  <c:v>-1.4290147292651409</c:v>
                </c:pt>
                <c:pt idx="77">
                  <c:v>-1.4220904321223211</c:v>
                </c:pt>
                <c:pt idx="78">
                  <c:v>-1.4152336548473599</c:v>
                </c:pt>
                <c:pt idx="79">
                  <c:v>-1.4084427771348884</c:v>
                </c:pt>
                <c:pt idx="80">
                  <c:v>-1.40171623705705</c:v>
                </c:pt>
                <c:pt idx="81">
                  <c:v>-1.3950525282585462</c:v>
                </c:pt>
                <c:pt idx="82">
                  <c:v>-1.3884501973191481</c:v>
                </c:pt>
                <c:pt idx="83">
                  <c:v>-1.3819078412718104</c:v>
                </c:pt>
                <c:pt idx="84">
                  <c:v>-1.3754241052654512</c:v>
                </c:pt>
                <c:pt idx="85">
                  <c:v>-1.368997680362342</c:v>
                </c:pt>
                <c:pt idx="86">
                  <c:v>-1.3626273014608783</c:v>
                </c:pt>
                <c:pt idx="87">
                  <c:v>-1.3563117453352478</c:v>
                </c:pt>
                <c:pt idx="88">
                  <c:v>-1.3500498287841272</c:v>
                </c:pt>
                <c:pt idx="89">
                  <c:v>-1.3438404068812135</c:v>
                </c:pt>
                <c:pt idx="90">
                  <c:v>-1.3376823713208819</c:v>
                </c:pt>
                <c:pt idx="91">
                  <c:v>-1.3315746488528455</c:v>
                </c:pt>
                <c:pt idx="92">
                  <c:v>-1.3255161998000577</c:v>
                </c:pt>
                <c:pt idx="93">
                  <c:v>-1.3195060166546382</c:v>
                </c:pt>
                <c:pt idx="94">
                  <c:v>-1.3135431227468766</c:v>
                </c:pt>
                <c:pt idx="95">
                  <c:v>-1.3076265709827963</c:v>
                </c:pt>
                <c:pt idx="96">
                  <c:v>-1.301755442646082</c:v>
                </c:pt>
                <c:pt idx="97">
                  <c:v>-1.2959288462604264</c:v>
                </c:pt>
                <c:pt idx="98">
                  <c:v>-1.2901459165086899</c:v>
                </c:pt>
                <c:pt idx="99">
                  <c:v>-1.2844058132054625</c:v>
                </c:pt>
                <c:pt idx="100">
                  <c:v>-1.2787077203199038</c:v>
                </c:pt>
                <c:pt idx="101">
                  <c:v>-1.2730508450459186</c:v>
                </c:pt>
                <c:pt idx="102">
                  <c:v>-1.2674344169169052</c:v>
                </c:pt>
                <c:pt idx="103">
                  <c:v>-1.2618576869625733</c:v>
                </c:pt>
                <c:pt idx="104">
                  <c:v>-1.2563199269054068</c:v>
                </c:pt>
                <c:pt idx="105">
                  <c:v>-1.2508204283945625</c:v>
                </c:pt>
                <c:pt idx="106">
                  <c:v>-1.2453585022751219</c:v>
                </c:pt>
                <c:pt idx="107">
                  <c:v>-1.2399334778907378</c:v>
                </c:pt>
                <c:pt idx="108">
                  <c:v>-1.2345447024178715</c:v>
                </c:pt>
                <c:pt idx="109">
                  <c:v>-1.2291915402298943</c:v>
                </c:pt>
                <c:pt idx="110">
                  <c:v>-1.2238733722894639</c:v>
                </c:pt>
                <c:pt idx="111">
                  <c:v>-1.2185895955676644</c:v>
                </c:pt>
                <c:pt idx="112">
                  <c:v>-1.2133396224885178</c:v>
                </c:pt>
                <c:pt idx="113">
                  <c:v>-1.208122880397525</c:v>
                </c:pt>
                <c:pt idx="114">
                  <c:v>-1.2029388110529997</c:v>
                </c:pt>
                <c:pt idx="115">
                  <c:v>-1.1977868701390413</c:v>
                </c:pt>
                <c:pt idx="116">
                  <c:v>-1.192666526799022</c:v>
                </c:pt>
                <c:pt idx="117">
                  <c:v>-1.1875772631885786</c:v>
                </c:pt>
                <c:pt idx="118">
                  <c:v>-1.1825185740471169</c:v>
                </c:pt>
                <c:pt idx="119">
                  <c:v>-1.1774899662869247</c:v>
                </c:pt>
                <c:pt idx="120">
                  <c:v>-1.1724909585990235</c:v>
                </c:pt>
                <c:pt idx="121">
                  <c:v>-1.1675210810749364</c:v>
                </c:pt>
                <c:pt idx="122">
                  <c:v>-1.1625798748436229</c:v>
                </c:pt>
                <c:pt idx="123">
                  <c:v>-1.1576668917228294</c:v>
                </c:pt>
                <c:pt idx="124">
                  <c:v>-1.1527816938841935</c:v>
                </c:pt>
                <c:pt idx="125">
                  <c:v>-1.1479238535314324</c:v>
                </c:pt>
                <c:pt idx="126">
                  <c:v>-1.1430929525910274</c:v>
                </c:pt>
                <c:pt idx="127">
                  <c:v>-1.1382885824147984</c:v>
                </c:pt>
                <c:pt idx="128">
                  <c:v>-1.1335103434938418</c:v>
                </c:pt>
                <c:pt idx="129">
                  <c:v>-1.1287578451833047</c:v>
                </c:pt>
                <c:pt idx="130">
                  <c:v>-1.1240307054375036</c:v>
                </c:pt>
                <c:pt idx="131">
                  <c:v>-1.1193285505549238</c:v>
                </c:pt>
                <c:pt idx="132">
                  <c:v>-1.1146510149326594</c:v>
                </c:pt>
                <c:pt idx="133">
                  <c:v>-1.109997740829874</c:v>
                </c:pt>
                <c:pt idx="134">
                  <c:v>-1.1053683781398869</c:v>
                </c:pt>
                <c:pt idx="135">
                  <c:v>-1.1007625841705075</c:v>
                </c:pt>
                <c:pt idx="136">
                  <c:v>-1.0961800234322607</c:v>
                </c:pt>
                <c:pt idx="137">
                  <c:v>-1.091620367434168</c:v>
                </c:pt>
                <c:pt idx="138">
                  <c:v>-1.087083294486751</c:v>
                </c:pt>
                <c:pt idx="139">
                  <c:v>-1.0825684895119634</c:v>
                </c:pt>
                <c:pt idx="140">
                  <c:v>-1.078075643859757</c:v>
                </c:pt>
                <c:pt idx="141">
                  <c:v>-1.0736044551309969</c:v>
                </c:pt>
                <c:pt idx="142">
                  <c:v>-1.0691546270064722</c:v>
                </c:pt>
                <c:pt idx="143">
                  <c:v>-1.0647258690817463</c:v>
                </c:pt>
                <c:pt idx="144">
                  <c:v>-1.0603178967076077</c:v>
                </c:pt>
                <c:pt idx="145">
                  <c:v>-1.0559304308358983</c:v>
                </c:pt>
                <c:pt idx="146">
                  <c:v>-1.0515631978704889</c:v>
                </c:pt>
                <c:pt idx="147">
                  <c:v>-1.0472159295232348</c:v>
                </c:pt>
                <c:pt idx="148">
                  <c:v>-1.0428883626746384</c:v>
                </c:pt>
                <c:pt idx="149">
                  <c:v>-1.0385802392391046</c:v>
                </c:pt>
                <c:pt idx="150">
                  <c:v>-1.0342913060346104</c:v>
                </c:pt>
                <c:pt idx="151">
                  <c:v>-1.0300213146565302</c:v>
                </c:pt>
                <c:pt idx="152">
                  <c:v>-1.0257700213555492</c:v>
                </c:pt>
                <c:pt idx="153">
                  <c:v>-1.021537186919488</c:v>
                </c:pt>
                <c:pt idx="154">
                  <c:v>-1.0173225765588256</c:v>
                </c:pt>
                <c:pt idx="155">
                  <c:v>-1.0131259597958924</c:v>
                </c:pt>
                <c:pt idx="156">
                  <c:v>-1.0089471103574512</c:v>
                </c:pt>
                <c:pt idx="157">
                  <c:v>-1.0047858060707031</c:v>
                </c:pt>
                <c:pt idx="158">
                  <c:v>-1.0006418287624481</c:v>
                </c:pt>
                <c:pt idx="159">
                  <c:v>-0.99651496416135543</c:v>
                </c:pt>
                <c:pt idx="160">
                  <c:v>-0.99240500180323632</c:v>
                </c:pt>
                <c:pt idx="161">
                  <c:v>-0.98831173493915192</c:v>
                </c:pt>
                <c:pt idx="162">
                  <c:v>-0.98423496044632541</c:v>
                </c:pt>
                <c:pt idx="163">
                  <c:v>-0.98017447874170704</c:v>
                </c:pt>
                <c:pt idx="164">
                  <c:v>-0.97613009369809745</c:v>
                </c:pt>
                <c:pt idx="165">
                  <c:v>-0.97210161256278349</c:v>
                </c:pt>
                <c:pt idx="166">
                  <c:v>-0.96808884587853916</c:v>
                </c:pt>
                <c:pt idx="167">
                  <c:v>-0.96409160740693378</c:v>
                </c:pt>
                <c:pt idx="168">
                  <c:v>-0.96010971405390289</c:v>
                </c:pt>
                <c:pt idx="169">
                  <c:v>-0.95614298579742218</c:v>
                </c:pt>
                <c:pt idx="170">
                  <c:v>-0.9521912456172873</c:v>
                </c:pt>
                <c:pt idx="171">
                  <c:v>-0.94825431942688776</c:v>
                </c:pt>
                <c:pt idx="172">
                  <c:v>-0.9443320360069184</c:v>
                </c:pt>
                <c:pt idx="173">
                  <c:v>-0.9404242269409574</c:v>
                </c:pt>
                <c:pt idx="174">
                  <c:v>-0.93653072655285519</c:v>
                </c:pt>
                <c:pt idx="175">
                  <c:v>-0.93265137184585667</c:v>
                </c:pt>
                <c:pt idx="176">
                  <c:v>-0.92878600244343401</c:v>
                </c:pt>
                <c:pt idx="177">
                  <c:v>-0.92493446053172657</c:v>
                </c:pt>
                <c:pt idx="178">
                  <c:v>-0.92109659080356354</c:v>
                </c:pt>
                <c:pt idx="179">
                  <c:v>-0.91727224040403343</c:v>
                </c:pt>
                <c:pt idx="180">
                  <c:v>-0.91346125887749174</c:v>
                </c:pt>
                <c:pt idx="181">
                  <c:v>-0.90966349811602476</c:v>
                </c:pt>
                <c:pt idx="182">
                  <c:v>-0.90587881230928535</c:v>
                </c:pt>
                <c:pt idx="183">
                  <c:v>-0.90210705789566248</c:v>
                </c:pt>
                <c:pt idx="184">
                  <c:v>-0.89834809351475353</c:v>
                </c:pt>
                <c:pt idx="185">
                  <c:v>-0.89460177996107393</c:v>
                </c:pt>
                <c:pt idx="186">
                  <c:v>-0.89086798013900226</c:v>
                </c:pt>
                <c:pt idx="187">
                  <c:v>-0.88714655901887607</c:v>
                </c:pt>
                <c:pt idx="188">
                  <c:v>-0.88343738359424517</c:v>
                </c:pt>
                <c:pt idx="189">
                  <c:v>-0.87974032284022019</c:v>
                </c:pt>
                <c:pt idx="190">
                  <c:v>-0.87605524767288345</c:v>
                </c:pt>
                <c:pt idx="191">
                  <c:v>-0.87238203090975219</c:v>
                </c:pt>
                <c:pt idx="192">
                  <c:v>-0.86872054723122882</c:v>
                </c:pt>
                <c:pt idx="193">
                  <c:v>-0.86507067314303143</c:v>
                </c:pt>
                <c:pt idx="194">
                  <c:v>-0.86143228693957197</c:v>
                </c:pt>
                <c:pt idx="195">
                  <c:v>-0.85780526866824325</c:v>
                </c:pt>
                <c:pt idx="196">
                  <c:v>-0.85418950009459749</c:v>
                </c:pt>
                <c:pt idx="197">
                  <c:v>-0.85058486466838468</c:v>
                </c:pt>
                <c:pt idx="198">
                  <c:v>-0.84699124749042753</c:v>
                </c:pt>
                <c:pt idx="199">
                  <c:v>-0.84340853528031001</c:v>
                </c:pt>
                <c:pt idx="200">
                  <c:v>-0.83983661634484308</c:v>
                </c:pt>
                <c:pt idx="201">
                  <c:v>-0.83627538054731154</c:v>
                </c:pt>
                <c:pt idx="202">
                  <c:v>-0.83272471927744329</c:v>
                </c:pt>
                <c:pt idx="203">
                  <c:v>-0.82918452542211751</c:v>
                </c:pt>
                <c:pt idx="204">
                  <c:v>-0.82565469333675912</c:v>
                </c:pt>
                <c:pt idx="205">
                  <c:v>-0.8221351188174143</c:v>
                </c:pt>
                <c:pt idx="206">
                  <c:v>-0.81862569907349492</c:v>
                </c:pt>
                <c:pt idx="207">
                  <c:v>-0.81512633270115509</c:v>
                </c:pt>
                <c:pt idx="208">
                  <c:v>-0.81163691965729745</c:v>
                </c:pt>
                <c:pt idx="209">
                  <c:v>-0.80815736123417481</c:v>
                </c:pt>
                <c:pt idx="210">
                  <c:v>-0.80468756003459663</c:v>
                </c:pt>
                <c:pt idx="211">
                  <c:v>-0.80122741994769187</c:v>
                </c:pt>
                <c:pt idx="212">
                  <c:v>-0.79777684612523825</c:v>
                </c:pt>
                <c:pt idx="213">
                  <c:v>-0.79433574495852799</c:v>
                </c:pt>
                <c:pt idx="214">
                  <c:v>-0.79090402405576321</c:v>
                </c:pt>
                <c:pt idx="215">
                  <c:v>-0.78748159221995495</c:v>
                </c:pt>
                <c:pt idx="216">
                  <c:v>-0.78406835942733399</c:v>
                </c:pt>
                <c:pt idx="217">
                  <c:v>-0.78066423680623365</c:v>
                </c:pt>
                <c:pt idx="218">
                  <c:v>-0.77726913661644359</c:v>
                </c:pt>
                <c:pt idx="219">
                  <c:v>-0.77388297222903657</c:v>
                </c:pt>
                <c:pt idx="220">
                  <c:v>-0.77050565810662253</c:v>
                </c:pt>
                <c:pt idx="221">
                  <c:v>-0.76713710978404848</c:v>
                </c:pt>
                <c:pt idx="222">
                  <c:v>-0.76377724384952272</c:v>
                </c:pt>
                <c:pt idx="223">
                  <c:v>-0.76042597792614142</c:v>
                </c:pt>
                <c:pt idx="224">
                  <c:v>-0.75708323065382432</c:v>
                </c:pt>
                <c:pt idx="225">
                  <c:v>-0.75374892167163776</c:v>
                </c:pt>
                <c:pt idx="226">
                  <c:v>-0.75042297160049776</c:v>
                </c:pt>
                <c:pt idx="227">
                  <c:v>-0.74710530202624492</c:v>
                </c:pt>
                <c:pt idx="228">
                  <c:v>-0.74379583548307804</c:v>
                </c:pt>
                <c:pt idx="229">
                  <c:v>-0.74049449543734214</c:v>
                </c:pt>
                <c:pt idx="230">
                  <c:v>-0.73720120627165409</c:v>
                </c:pt>
                <c:pt idx="231">
                  <c:v>-0.7339158932693709</c:v>
                </c:pt>
                <c:pt idx="232">
                  <c:v>-0.73063848259937203</c:v>
                </c:pt>
                <c:pt idx="233">
                  <c:v>-0.72736890130116894</c:v>
                </c:pt>
                <c:pt idx="234">
                  <c:v>-0.72410707727031687</c:v>
                </c:pt>
                <c:pt idx="235">
                  <c:v>-0.7208529392441333</c:v>
                </c:pt>
                <c:pt idx="236">
                  <c:v>-0.7176064167877052</c:v>
                </c:pt>
                <c:pt idx="237">
                  <c:v>-0.71436744028018739</c:v>
                </c:pt>
                <c:pt idx="238">
                  <c:v>-0.71113594090137755</c:v>
                </c:pt>
                <c:pt idx="239">
                  <c:v>-0.70791185061856421</c:v>
                </c:pt>
                <c:pt idx="240">
                  <c:v>-0.70469510217364362</c:v>
                </c:pt>
                <c:pt idx="241">
                  <c:v>-0.70148562907048972</c:v>
                </c:pt>
                <c:pt idx="242">
                  <c:v>-0.69828336556258763</c:v>
                </c:pt>
                <c:pt idx="243">
                  <c:v>-0.69508824664090041</c:v>
                </c:pt>
                <c:pt idx="244">
                  <c:v>-0.69190020802198915</c:v>
                </c:pt>
                <c:pt idx="245">
                  <c:v>-0.6887191861363624</c:v>
                </c:pt>
                <c:pt idx="246">
                  <c:v>-0.68554511811705499</c:v>
                </c:pt>
                <c:pt idx="247">
                  <c:v>-0.68237794178843358</c:v>
                </c:pt>
                <c:pt idx="248">
                  <c:v>-0.679217595655219</c:v>
                </c:pt>
                <c:pt idx="249">
                  <c:v>-0.67606401889172318</c:v>
                </c:pt>
                <c:pt idx="250">
                  <c:v>-0.67291715133129415</c:v>
                </c:pt>
                <c:pt idx="251">
                  <c:v>-0.66977693345596623</c:v>
                </c:pt>
                <c:pt idx="252">
                  <c:v>-0.6666433063863062</c:v>
                </c:pt>
                <c:pt idx="253">
                  <c:v>-0.66351621187145693</c:v>
                </c:pt>
                <c:pt idx="254">
                  <c:v>-0.66039559227936884</c:v>
                </c:pt>
                <c:pt idx="255">
                  <c:v>-0.65728139058721724</c:v>
                </c:pt>
                <c:pt idx="256">
                  <c:v>-0.65417355037200309</c:v>
                </c:pt>
                <c:pt idx="257">
                  <c:v>-0.6510720158013259</c:v>
                </c:pt>
                <c:pt idx="258">
                  <c:v>-0.64797673162433445</c:v>
                </c:pt>
                <c:pt idx="259">
                  <c:v>-0.64488764316284297</c:v>
                </c:pt>
                <c:pt idx="260">
                  <c:v>-0.64180469630261605</c:v>
                </c:pt>
                <c:pt idx="261">
                  <c:v>-0.6387278374848111</c:v>
                </c:pt>
                <c:pt idx="262">
                  <c:v>-0.63565701369758276</c:v>
                </c:pt>
                <c:pt idx="263">
                  <c:v>-0.63259217246783672</c:v>
                </c:pt>
                <c:pt idx="264">
                  <c:v>-0.62953326185314051</c:v>
                </c:pt>
                <c:pt idx="265">
                  <c:v>-0.62648023043377532</c:v>
                </c:pt>
                <c:pt idx="266">
                  <c:v>-0.62343302730493777</c:v>
                </c:pt>
                <c:pt idx="267">
                  <c:v>-0.62039160206907751</c:v>
                </c:pt>
                <c:pt idx="268">
                  <c:v>-0.61735590482837877</c:v>
                </c:pt>
                <c:pt idx="269">
                  <c:v>-0.61432588617736983</c:v>
                </c:pt>
                <c:pt idx="270">
                  <c:v>-0.61130149719567095</c:v>
                </c:pt>
                <c:pt idx="271">
                  <c:v>-0.60828268944086716</c:v>
                </c:pt>
                <c:pt idx="272">
                  <c:v>-0.60526941494150954</c:v>
                </c:pt>
                <c:pt idx="273">
                  <c:v>-0.60226162619023771</c:v>
                </c:pt>
                <c:pt idx="274">
                  <c:v>-0.5992592761370269</c:v>
                </c:pt>
                <c:pt idx="275">
                  <c:v>-0.59626231818255016</c:v>
                </c:pt>
                <c:pt idx="276">
                  <c:v>-0.59327070617165756</c:v>
                </c:pt>
                <c:pt idx="277">
                  <c:v>-0.59028439438696867</c:v>
                </c:pt>
                <c:pt idx="278">
                  <c:v>-0.58730333754257502</c:v>
                </c:pt>
                <c:pt idx="279">
                  <c:v>-0.58432749077785417</c:v>
                </c:pt>
                <c:pt idx="280">
                  <c:v>-0.5813568096513857</c:v>
                </c:pt>
                <c:pt idx="281">
                  <c:v>-0.57839125013497406</c:v>
                </c:pt>
                <c:pt idx="282">
                  <c:v>-0.5754307686077732</c:v>
                </c:pt>
                <c:pt idx="283">
                  <c:v>-0.57247532185050964</c:v>
                </c:pt>
                <c:pt idx="284">
                  <c:v>-0.56952486703980498</c:v>
                </c:pt>
                <c:pt idx="285">
                  <c:v>-0.56657936174259171</c:v>
                </c:pt>
                <c:pt idx="286">
                  <c:v>-0.56363876391062462</c:v>
                </c:pt>
                <c:pt idx="287">
                  <c:v>-0.5607030318750833</c:v>
                </c:pt>
                <c:pt idx="288">
                  <c:v>-0.557772124341265</c:v>
                </c:pt>
                <c:pt idx="289">
                  <c:v>-0.55484600038336362</c:v>
                </c:pt>
                <c:pt idx="290">
                  <c:v>-0.55192461943933779</c:v>
                </c:pt>
                <c:pt idx="291">
                  <c:v>-0.54900794130586128</c:v>
                </c:pt>
                <c:pt idx="292">
                  <c:v>-0.54609592613335589</c:v>
                </c:pt>
                <c:pt idx="293">
                  <c:v>-0.5431885344211087</c:v>
                </c:pt>
                <c:pt idx="294">
                  <c:v>-0.54028572701246358</c:v>
                </c:pt>
                <c:pt idx="295">
                  <c:v>-0.5373874650900955</c:v>
                </c:pt>
                <c:pt idx="296">
                  <c:v>-0.53449371017135772</c:v>
                </c:pt>
                <c:pt idx="297">
                  <c:v>-0.53160442410370579</c:v>
                </c:pt>
                <c:pt idx="298">
                  <c:v>-0.52871956906019391</c:v>
                </c:pt>
                <c:pt idx="299">
                  <c:v>-0.52583910753504282</c:v>
                </c:pt>
                <c:pt idx="300">
                  <c:v>-0.52296300233927917</c:v>
                </c:pt>
                <c:pt idx="301">
                  <c:v>-0.52009121659644297</c:v>
                </c:pt>
                <c:pt idx="302">
                  <c:v>-0.51722371373836373</c:v>
                </c:pt>
                <c:pt idx="303">
                  <c:v>-0.51436045750100123</c:v>
                </c:pt>
                <c:pt idx="304">
                  <c:v>-0.51150141192035292</c:v>
                </c:pt>
                <c:pt idx="305">
                  <c:v>-0.50864654132842535</c:v>
                </c:pt>
                <c:pt idx="306">
                  <c:v>-0.50579581034926568</c:v>
                </c:pt>
                <c:pt idx="307">
                  <c:v>-0.50294918389505805</c:v>
                </c:pt>
                <c:pt idx="308">
                  <c:v>-0.50010662716227672</c:v>
                </c:pt>
                <c:pt idx="309">
                  <c:v>-0.49726810562790119</c:v>
                </c:pt>
                <c:pt idx="310">
                  <c:v>-0.49443358504568696</c:v>
                </c:pt>
                <c:pt idx="311">
                  <c:v>-0.49160303144249357</c:v>
                </c:pt>
                <c:pt idx="312">
                  <c:v>-0.48877641111466941</c:v>
                </c:pt>
                <c:pt idx="313">
                  <c:v>-0.48595369062449051</c:v>
                </c:pt>
                <c:pt idx="314">
                  <c:v>-0.48313483679665148</c:v>
                </c:pt>
                <c:pt idx="315">
                  <c:v>-0.48031981671481105</c:v>
                </c:pt>
                <c:pt idx="316">
                  <c:v>-0.47750859771818926</c:v>
                </c:pt>
                <c:pt idx="317">
                  <c:v>-0.47470114739821306</c:v>
                </c:pt>
                <c:pt idx="318">
                  <c:v>-0.47189743359521363</c:v>
                </c:pt>
                <c:pt idx="319">
                  <c:v>-0.46909742439517166</c:v>
                </c:pt>
                <c:pt idx="320">
                  <c:v>-0.46630108812651055</c:v>
                </c:pt>
                <c:pt idx="321">
                  <c:v>-0.46350839335693661</c:v>
                </c:pt>
                <c:pt idx="322">
                  <c:v>-0.46071930889032536</c:v>
                </c:pt>
                <c:pt idx="323">
                  <c:v>-0.45793380376365206</c:v>
                </c:pt>
                <c:pt idx="324">
                  <c:v>-0.4551518472439689</c:v>
                </c:pt>
                <c:pt idx="325">
                  <c:v>-0.45237340882542326</c:v>
                </c:pt>
                <c:pt idx="326">
                  <c:v>-0.44959845822632011</c:v>
                </c:pt>
                <c:pt idx="327">
                  <c:v>-0.44682696538622602</c:v>
                </c:pt>
                <c:pt idx="328">
                  <c:v>-0.44405890046311453</c:v>
                </c:pt>
                <c:pt idx="329">
                  <c:v>-0.44129423383055216</c:v>
                </c:pt>
                <c:pt idx="330">
                  <c:v>-0.43853293607492316</c:v>
                </c:pt>
                <c:pt idx="331">
                  <c:v>-0.43577497799269449</c:v>
                </c:pt>
                <c:pt idx="332">
                  <c:v>-0.43302033058771872</c:v>
                </c:pt>
                <c:pt idx="333">
                  <c:v>-0.43026896506857359</c:v>
                </c:pt>
                <c:pt idx="334">
                  <c:v>-0.42752085284594005</c:v>
                </c:pt>
                <c:pt idx="335">
                  <c:v>-0.42477596553001545</c:v>
                </c:pt>
                <c:pt idx="336">
                  <c:v>-0.42203427492796319</c:v>
                </c:pt>
                <c:pt idx="337">
                  <c:v>-0.41929575304139605</c:v>
                </c:pt>
                <c:pt idx="338">
                  <c:v>-0.41656037206389496</c:v>
                </c:pt>
                <c:pt idx="339">
                  <c:v>-0.41382810437856188</c:v>
                </c:pt>
                <c:pt idx="340">
                  <c:v>-0.41109892255560437</c:v>
                </c:pt>
                <c:pt idx="341">
                  <c:v>-0.40837279934995357</c:v>
                </c:pt>
                <c:pt idx="342">
                  <c:v>-0.40564970769891451</c:v>
                </c:pt>
                <c:pt idx="343">
                  <c:v>-0.40292962071984739</c:v>
                </c:pt>
                <c:pt idx="344">
                  <c:v>-0.40021251170787947</c:v>
                </c:pt>
                <c:pt idx="345">
                  <c:v>-0.39749835413364731</c:v>
                </c:pt>
                <c:pt idx="346">
                  <c:v>-0.39478712164106994</c:v>
                </c:pt>
                <c:pt idx="347">
                  <c:v>-0.39207878804514956</c:v>
                </c:pt>
                <c:pt idx="348">
                  <c:v>-0.38937332732980223</c:v>
                </c:pt>
                <c:pt idx="349">
                  <c:v>-0.38667071364571642</c:v>
                </c:pt>
                <c:pt idx="350">
                  <c:v>-0.38397092130823895</c:v>
                </c:pt>
                <c:pt idx="351">
                  <c:v>-0.38127392479528904</c:v>
                </c:pt>
                <c:pt idx="352">
                  <c:v>-0.37857969874529823</c:v>
                </c:pt>
                <c:pt idx="353">
                  <c:v>-0.37588821795517752</c:v>
                </c:pt>
                <c:pt idx="354">
                  <c:v>-0.37319945737830967</c:v>
                </c:pt>
                <c:pt idx="355">
                  <c:v>-0.3705133921225674</c:v>
                </c:pt>
                <c:pt idx="356">
                  <c:v>-0.36782999744835626</c:v>
                </c:pt>
                <c:pt idx="357">
                  <c:v>-0.3651492487666822</c:v>
                </c:pt>
                <c:pt idx="358">
                  <c:v>-0.36247112163724382</c:v>
                </c:pt>
                <c:pt idx="359">
                  <c:v>-0.35979559176654685</c:v>
                </c:pt>
                <c:pt idx="360">
                  <c:v>-0.35712263500604402</c:v>
                </c:pt>
                <c:pt idx="361">
                  <c:v>-0.35445222735029608</c:v>
                </c:pt>
                <c:pt idx="362">
                  <c:v>-0.35178434493515626</c:v>
                </c:pt>
                <c:pt idx="363">
                  <c:v>-0.34911896403597675</c:v>
                </c:pt>
                <c:pt idx="364">
                  <c:v>-0.34645606106583682</c:v>
                </c:pt>
                <c:pt idx="365">
                  <c:v>-0.34379561257379215</c:v>
                </c:pt>
                <c:pt idx="366">
                  <c:v>-0.34113759524314596</c:v>
                </c:pt>
                <c:pt idx="367">
                  <c:v>-0.33848198588973982</c:v>
                </c:pt>
                <c:pt idx="368">
                  <c:v>-0.33582876146026547</c:v>
                </c:pt>
                <c:pt idx="369">
                  <c:v>-0.33317789903059658</c:v>
                </c:pt>
                <c:pt idx="370">
                  <c:v>-0.33052937580413966</c:v>
                </c:pt>
                <c:pt idx="371">
                  <c:v>-0.32788316911020482</c:v>
                </c:pt>
                <c:pt idx="372">
                  <c:v>-0.32523925640239543</c:v>
                </c:pt>
                <c:pt idx="373">
                  <c:v>-0.32259761525701608</c:v>
                </c:pt>
                <c:pt idx="374">
                  <c:v>-0.31995822337149954</c:v>
                </c:pt>
                <c:pt idx="375">
                  <c:v>-0.31732105856285081</c:v>
                </c:pt>
                <c:pt idx="376">
                  <c:v>-0.31468609876611009</c:v>
                </c:pt>
                <c:pt idx="377">
                  <c:v>-0.31205332203283226</c:v>
                </c:pt>
                <c:pt idx="378">
                  <c:v>-0.3094227065295837</c:v>
                </c:pt>
                <c:pt idx="379">
                  <c:v>-0.30679423053645655</c:v>
                </c:pt>
                <c:pt idx="380">
                  <c:v>-0.30416787244559862</c:v>
                </c:pt>
                <c:pt idx="381">
                  <c:v>-0.30154361075976027</c:v>
                </c:pt>
                <c:pt idx="382">
                  <c:v>-0.29892142409085731</c:v>
                </c:pt>
                <c:pt idx="383">
                  <c:v>-0.29630129115854897</c:v>
                </c:pt>
                <c:pt idx="384">
                  <c:v>-0.29368319078883243</c:v>
                </c:pt>
                <c:pt idx="385">
                  <c:v>-0.29106710191265145</c:v>
                </c:pt>
                <c:pt idx="386">
                  <c:v>-0.28845300356452086</c:v>
                </c:pt>
                <c:pt idx="387">
                  <c:v>-0.28584087488116566</c:v>
                </c:pt>
                <c:pt idx="388">
                  <c:v>-0.28323069510017351</c:v>
                </c:pt>
                <c:pt idx="389">
                  <c:v>-0.28062244355866323</c:v>
                </c:pt>
                <c:pt idx="390">
                  <c:v>-0.278016099691966</c:v>
                </c:pt>
                <c:pt idx="391">
                  <c:v>-0.27541164303232057</c:v>
                </c:pt>
                <c:pt idx="392">
                  <c:v>-0.27280905320758231</c:v>
                </c:pt>
                <c:pt idx="393">
                  <c:v>-0.27020830993994538</c:v>
                </c:pt>
                <c:pt idx="394">
                  <c:v>-0.26760939304467757</c:v>
                </c:pt>
                <c:pt idx="395">
                  <c:v>-0.26501228242886904</c:v>
                </c:pt>
                <c:pt idx="396">
                  <c:v>-0.26241695809019261</c:v>
                </c:pt>
                <c:pt idx="397">
                  <c:v>-0.25982340011567678</c:v>
                </c:pt>
                <c:pt idx="398">
                  <c:v>-0.25723158868049156</c:v>
                </c:pt>
                <c:pt idx="399">
                  <c:v>-0.25464150404674535</c:v>
                </c:pt>
                <c:pt idx="400">
                  <c:v>-0.25205312656229445</c:v>
                </c:pt>
                <c:pt idx="401">
                  <c:v>-0.24946643665956367</c:v>
                </c:pt>
                <c:pt idx="402">
                  <c:v>-0.24688141485437839</c:v>
                </c:pt>
                <c:pt idx="403">
                  <c:v>-0.24429804174480832</c:v>
                </c:pt>
                <c:pt idx="404">
                  <c:v>-0.24171629801002159</c:v>
                </c:pt>
                <c:pt idx="405">
                  <c:v>-0.23913616440915003</c:v>
                </c:pt>
                <c:pt idx="406">
                  <c:v>-0.23655762178016521</c:v>
                </c:pt>
                <c:pt idx="407">
                  <c:v>-0.23398065103876436</c:v>
                </c:pt>
                <c:pt idx="408">
                  <c:v>-0.23140523317726772</c:v>
                </c:pt>
                <c:pt idx="409">
                  <c:v>-0.22883134926352469</c:v>
                </c:pt>
                <c:pt idx="410">
                  <c:v>-0.22625898043983084</c:v>
                </c:pt>
                <c:pt idx="411">
                  <c:v>-0.22368810792185395</c:v>
                </c:pt>
                <c:pt idx="412">
                  <c:v>-0.22111871299757052</c:v>
                </c:pt>
                <c:pt idx="413">
                  <c:v>-0.21855077702621112</c:v>
                </c:pt>
                <c:pt idx="414">
                  <c:v>-0.21598428143721451</c:v>
                </c:pt>
                <c:pt idx="415">
                  <c:v>-0.21341920772919243</c:v>
                </c:pt>
                <c:pt idx="416">
                  <c:v>-0.21085553746890145</c:v>
                </c:pt>
                <c:pt idx="417">
                  <c:v>-0.20829325229022513</c:v>
                </c:pt>
                <c:pt idx="418">
                  <c:v>-0.20573233389316367</c:v>
                </c:pt>
                <c:pt idx="419">
                  <c:v>-0.20317276404283302</c:v>
                </c:pt>
                <c:pt idx="420">
                  <c:v>-0.20061452456847143</c:v>
                </c:pt>
                <c:pt idx="421">
                  <c:v>-0.19805759736245473</c:v>
                </c:pt>
                <c:pt idx="422">
                  <c:v>-0.19550196437931941</c:v>
                </c:pt>
                <c:pt idx="423">
                  <c:v>-0.19294760763479382</c:v>
                </c:pt>
                <c:pt idx="424">
                  <c:v>-0.19039450920483655</c:v>
                </c:pt>
                <c:pt idx="425">
                  <c:v>-0.1878426512246831</c:v>
                </c:pt>
                <c:pt idx="426">
                  <c:v>-0.18529201588789962</c:v>
                </c:pt>
                <c:pt idx="427">
                  <c:v>-0.18274258544544394</c:v>
                </c:pt>
                <c:pt idx="428">
                  <c:v>-0.18019434220473385</c:v>
                </c:pt>
                <c:pt idx="429">
                  <c:v>-0.17764726852872259</c:v>
                </c:pt>
                <c:pt idx="430">
                  <c:v>-0.17510134683498102</c:v>
                </c:pt>
                <c:pt idx="431">
                  <c:v>-0.17255655959478661</c:v>
                </c:pt>
                <c:pt idx="432">
                  <c:v>-0.17001288933221939</c:v>
                </c:pt>
                <c:pt idx="433">
                  <c:v>-0.16747031862326386</c:v>
                </c:pt>
                <c:pt idx="434">
                  <c:v>-0.16492883009491791</c:v>
                </c:pt>
                <c:pt idx="435">
                  <c:v>-0.16238840642430744</c:v>
                </c:pt>
                <c:pt idx="436">
                  <c:v>-0.15984903033780781</c:v>
                </c:pt>
                <c:pt idx="437">
                  <c:v>-0.1573106846101707</c:v>
                </c:pt>
                <c:pt idx="438">
                  <c:v>-0.15477335206365714</c:v>
                </c:pt>
                <c:pt idx="439">
                  <c:v>-0.15223701556717645</c:v>
                </c:pt>
                <c:pt idx="440">
                  <c:v>-0.14970165803543059</c:v>
                </c:pt>
                <c:pt idx="441">
                  <c:v>-0.14716726242806438</c:v>
                </c:pt>
                <c:pt idx="442">
                  <c:v>-0.14463381174882106</c:v>
                </c:pt>
                <c:pt idx="443">
                  <c:v>-0.14210128904470284</c:v>
                </c:pt>
                <c:pt idx="444">
                  <c:v>-0.13956967740513732</c:v>
                </c:pt>
                <c:pt idx="445">
                  <c:v>-0.13703895996114848</c:v>
                </c:pt>
                <c:pt idx="446">
                  <c:v>-0.13450911988453301</c:v>
                </c:pt>
                <c:pt idx="447">
                  <c:v>-0.13198014038704126</c:v>
                </c:pt>
                <c:pt idx="448">
                  <c:v>-0.12945200471956325</c:v>
                </c:pt>
                <c:pt idx="449">
                  <c:v>-0.12692469617131924</c:v>
                </c:pt>
                <c:pt idx="450">
                  <c:v>-0.12439819806905471</c:v>
                </c:pt>
                <c:pt idx="451">
                  <c:v>-0.12187249377624018</c:v>
                </c:pt>
                <c:pt idx="452">
                  <c:v>-0.11934756669227513</c:v>
                </c:pt>
                <c:pt idx="453">
                  <c:v>-0.11682340025169617</c:v>
                </c:pt>
                <c:pt idx="454">
                  <c:v>-0.11429997792338967</c:v>
                </c:pt>
                <c:pt idx="455">
                  <c:v>-0.11177728320980797</c:v>
                </c:pt>
                <c:pt idx="456">
                  <c:v>-0.10925529964619018</c:v>
                </c:pt>
                <c:pt idx="457">
                  <c:v>-0.10673401079978624</c:v>
                </c:pt>
                <c:pt idx="458">
                  <c:v>-0.10421340026908517</c:v>
                </c:pt>
                <c:pt idx="459">
                  <c:v>-0.10169345168304682</c:v>
                </c:pt>
                <c:pt idx="460">
                  <c:v>-9.9174148700337278E-2</c:v>
                </c:pt>
                <c:pt idx="461">
                  <c:v>-9.6655475008567651E-2</c:v>
                </c:pt>
                <c:pt idx="462">
                  <c:v>-9.4137414323536367E-2</c:v>
                </c:pt>
                <c:pt idx="463">
                  <c:v>-9.1619950388474786E-2</c:v>
                </c:pt>
                <c:pt idx="464">
                  <c:v>-8.9103066973295814E-2</c:v>
                </c:pt>
                <c:pt idx="465">
                  <c:v>-8.6586747873845862E-2</c:v>
                </c:pt>
                <c:pt idx="466">
                  <c:v>-8.4070976911159723E-2</c:v>
                </c:pt>
                <c:pt idx="467">
                  <c:v>-8.1555737930718422E-2</c:v>
                </c:pt>
                <c:pt idx="468">
                  <c:v>-7.9041014801709844E-2</c:v>
                </c:pt>
                <c:pt idx="469">
                  <c:v>-7.6526791416292372E-2</c:v>
                </c:pt>
                <c:pt idx="470">
                  <c:v>-7.4013051688860354E-2</c:v>
                </c:pt>
                <c:pt idx="471">
                  <c:v>-7.14997795553136E-2</c:v>
                </c:pt>
                <c:pt idx="472">
                  <c:v>-6.8986958972328066E-2</c:v>
                </c:pt>
                <c:pt idx="473">
                  <c:v>-6.6474573916629476E-2</c:v>
                </c:pt>
                <c:pt idx="474">
                  <c:v>-6.3962608384269301E-2</c:v>
                </c:pt>
                <c:pt idx="475">
                  <c:v>-6.1451046389902744E-2</c:v>
                </c:pt>
                <c:pt idx="476">
                  <c:v>-5.8939871966069098E-2</c:v>
                </c:pt>
                <c:pt idx="477">
                  <c:v>-5.642906916247406E-2</c:v>
                </c:pt>
                <c:pt idx="478">
                  <c:v>-5.3918622045273978E-2</c:v>
                </c:pt>
                <c:pt idx="479">
                  <c:v>-5.1408514696362095E-2</c:v>
                </c:pt>
                <c:pt idx="480">
                  <c:v>-4.8898731212656532E-2</c:v>
                </c:pt>
                <c:pt idx="481">
                  <c:v>-4.6389255705389994E-2</c:v>
                </c:pt>
                <c:pt idx="482">
                  <c:v>-4.388007229940119E-2</c:v>
                </c:pt>
                <c:pt idx="483">
                  <c:v>-4.1371165132427709E-2</c:v>
                </c:pt>
                <c:pt idx="484">
                  <c:v>-3.8862518354400494E-2</c:v>
                </c:pt>
                <c:pt idx="485">
                  <c:v>-3.6354116126739597E-2</c:v>
                </c:pt>
                <c:pt idx="486">
                  <c:v>-3.3845942621651331E-2</c:v>
                </c:pt>
                <c:pt idx="487">
                  <c:v>-3.1337982021426625E-2</c:v>
                </c:pt>
                <c:pt idx="488">
                  <c:v>-2.8830218517740511E-2</c:v>
                </c:pt>
                <c:pt idx="489">
                  <c:v>-2.6322636310952777E-2</c:v>
                </c:pt>
                <c:pt idx="490">
                  <c:v>-2.3815219609409483E-2</c:v>
                </c:pt>
                <c:pt idx="491">
                  <c:v>-2.1307952628745463E-2</c:v>
                </c:pt>
                <c:pt idx="492">
                  <c:v>-1.8800819591187675E-2</c:v>
                </c:pt>
                <c:pt idx="493">
                  <c:v>-1.6293804724859258E-2</c:v>
                </c:pt>
                <c:pt idx="494">
                  <c:v>-1.378689226308428E-2</c:v>
                </c:pt>
                <c:pt idx="495">
                  <c:v>-1.1280066443693098E-2</c:v>
                </c:pt>
                <c:pt idx="496">
                  <c:v>-8.773311508328191E-3</c:v>
                </c:pt>
                <c:pt idx="497">
                  <c:v>-6.2666117017504746E-3</c:v>
                </c:pt>
                <c:pt idx="498">
                  <c:v>-3.7599512711459348E-3</c:v>
                </c:pt>
                <c:pt idx="499">
                  <c:v>-1.2533144654325557E-3</c:v>
                </c:pt>
                <c:pt idx="500">
                  <c:v>1.2533144654324167E-3</c:v>
                </c:pt>
                <c:pt idx="501">
                  <c:v>3.7599512711457956E-3</c:v>
                </c:pt>
                <c:pt idx="502">
                  <c:v>6.266611701750335E-3</c:v>
                </c:pt>
                <c:pt idx="503">
                  <c:v>8.7733115083280522E-3</c:v>
                </c:pt>
                <c:pt idx="504">
                  <c:v>1.1280066443692957E-2</c:v>
                </c:pt>
                <c:pt idx="505">
                  <c:v>1.3786892263084143E-2</c:v>
                </c:pt>
                <c:pt idx="506">
                  <c:v>1.6293804724859119E-2</c:v>
                </c:pt>
                <c:pt idx="507">
                  <c:v>1.8800819591187536E-2</c:v>
                </c:pt>
                <c:pt idx="508">
                  <c:v>2.1307952628745325E-2</c:v>
                </c:pt>
                <c:pt idx="509">
                  <c:v>2.3815219609409341E-2</c:v>
                </c:pt>
                <c:pt idx="510">
                  <c:v>2.6322636310952639E-2</c:v>
                </c:pt>
                <c:pt idx="511">
                  <c:v>2.8830218517740373E-2</c:v>
                </c:pt>
                <c:pt idx="512">
                  <c:v>3.1337982021426479E-2</c:v>
                </c:pt>
                <c:pt idx="513">
                  <c:v>3.38459426216512E-2</c:v>
                </c:pt>
                <c:pt idx="514">
                  <c:v>3.6354116126739458E-2</c:v>
                </c:pt>
                <c:pt idx="515">
                  <c:v>3.8862518354400362E-2</c:v>
                </c:pt>
                <c:pt idx="516">
                  <c:v>4.1371165132427563E-2</c:v>
                </c:pt>
                <c:pt idx="517">
                  <c:v>4.3880072299401045E-2</c:v>
                </c:pt>
                <c:pt idx="518">
                  <c:v>4.6389255705389848E-2</c:v>
                </c:pt>
                <c:pt idx="519">
                  <c:v>4.8898731212656393E-2</c:v>
                </c:pt>
                <c:pt idx="520">
                  <c:v>5.1408514696361957E-2</c:v>
                </c:pt>
                <c:pt idx="521">
                  <c:v>5.3918622045273847E-2</c:v>
                </c:pt>
                <c:pt idx="522">
                  <c:v>5.6429069162473922E-2</c:v>
                </c:pt>
                <c:pt idx="523">
                  <c:v>5.8939871966068959E-2</c:v>
                </c:pt>
                <c:pt idx="524">
                  <c:v>6.1451046389902599E-2</c:v>
                </c:pt>
                <c:pt idx="525">
                  <c:v>6.3962608384269148E-2</c:v>
                </c:pt>
                <c:pt idx="526">
                  <c:v>6.6474573916629337E-2</c:v>
                </c:pt>
                <c:pt idx="527">
                  <c:v>6.8986958972327914E-2</c:v>
                </c:pt>
                <c:pt idx="528">
                  <c:v>7.1499779555313461E-2</c:v>
                </c:pt>
                <c:pt idx="529">
                  <c:v>7.4013051688860187E-2</c:v>
                </c:pt>
                <c:pt idx="530">
                  <c:v>7.6526791416292234E-2</c:v>
                </c:pt>
                <c:pt idx="531">
                  <c:v>7.9041014801709844E-2</c:v>
                </c:pt>
                <c:pt idx="532">
                  <c:v>8.1555737930718422E-2</c:v>
                </c:pt>
                <c:pt idx="533">
                  <c:v>8.4070976911159723E-2</c:v>
                </c:pt>
                <c:pt idx="534">
                  <c:v>8.6586747873845862E-2</c:v>
                </c:pt>
                <c:pt idx="535">
                  <c:v>8.9103066973295814E-2</c:v>
                </c:pt>
                <c:pt idx="536">
                  <c:v>9.1619950388474786E-2</c:v>
                </c:pt>
                <c:pt idx="537">
                  <c:v>9.4137414323536367E-2</c:v>
                </c:pt>
                <c:pt idx="538">
                  <c:v>9.6655475008567651E-2</c:v>
                </c:pt>
                <c:pt idx="539">
                  <c:v>9.9174148700337278E-2</c:v>
                </c:pt>
                <c:pt idx="540">
                  <c:v>0.10169345168304682</c:v>
                </c:pt>
                <c:pt idx="541">
                  <c:v>0.10421340026908517</c:v>
                </c:pt>
                <c:pt idx="542">
                  <c:v>0.10673401079978624</c:v>
                </c:pt>
                <c:pt idx="543">
                  <c:v>0.10925529964619018</c:v>
                </c:pt>
                <c:pt idx="544">
                  <c:v>0.11177728320980797</c:v>
                </c:pt>
                <c:pt idx="545">
                  <c:v>0.11429997792338967</c:v>
                </c:pt>
                <c:pt idx="546">
                  <c:v>0.11682340025169617</c:v>
                </c:pt>
                <c:pt idx="547">
                  <c:v>0.11934756669227513</c:v>
                </c:pt>
                <c:pt idx="548">
                  <c:v>0.12187249377624018</c:v>
                </c:pt>
                <c:pt idx="549">
                  <c:v>0.12439819806905471</c:v>
                </c:pt>
                <c:pt idx="550">
                  <c:v>0.12692469617131924</c:v>
                </c:pt>
                <c:pt idx="551">
                  <c:v>0.12945200471956325</c:v>
                </c:pt>
                <c:pt idx="552">
                  <c:v>0.13198014038704126</c:v>
                </c:pt>
                <c:pt idx="553">
                  <c:v>0.13450911988453301</c:v>
                </c:pt>
                <c:pt idx="554">
                  <c:v>0.13703895996114848</c:v>
                </c:pt>
                <c:pt idx="555">
                  <c:v>0.13956967740513732</c:v>
                </c:pt>
                <c:pt idx="556">
                  <c:v>0.14210128904470284</c:v>
                </c:pt>
                <c:pt idx="557">
                  <c:v>0.14463381174882106</c:v>
                </c:pt>
                <c:pt idx="558">
                  <c:v>0.14716726242806438</c:v>
                </c:pt>
                <c:pt idx="559">
                  <c:v>0.14970165803543059</c:v>
                </c:pt>
                <c:pt idx="560">
                  <c:v>0.15223701556717645</c:v>
                </c:pt>
                <c:pt idx="561">
                  <c:v>0.15477335206365714</c:v>
                </c:pt>
                <c:pt idx="562">
                  <c:v>0.1573106846101707</c:v>
                </c:pt>
                <c:pt idx="563">
                  <c:v>0.15984903033780781</c:v>
                </c:pt>
                <c:pt idx="564">
                  <c:v>0.16238840642430744</c:v>
                </c:pt>
                <c:pt idx="565">
                  <c:v>0.16492883009491791</c:v>
                </c:pt>
                <c:pt idx="566">
                  <c:v>0.16747031862326386</c:v>
                </c:pt>
                <c:pt idx="567">
                  <c:v>0.17001288933221939</c:v>
                </c:pt>
                <c:pt idx="568">
                  <c:v>0.17255655959478661</c:v>
                </c:pt>
                <c:pt idx="569">
                  <c:v>0.17510134683498102</c:v>
                </c:pt>
                <c:pt idx="570">
                  <c:v>0.17764726852872259</c:v>
                </c:pt>
                <c:pt idx="571">
                  <c:v>0.18019434220473385</c:v>
                </c:pt>
                <c:pt idx="572">
                  <c:v>0.18274258544544394</c:v>
                </c:pt>
                <c:pt idx="573">
                  <c:v>0.18529201588789962</c:v>
                </c:pt>
                <c:pt idx="574">
                  <c:v>0.1878426512246831</c:v>
                </c:pt>
                <c:pt idx="575">
                  <c:v>0.19039450920483655</c:v>
                </c:pt>
                <c:pt idx="576">
                  <c:v>0.19294760763479382</c:v>
                </c:pt>
                <c:pt idx="577">
                  <c:v>0.19550196437931941</c:v>
                </c:pt>
                <c:pt idx="578">
                  <c:v>0.19805759736245473</c:v>
                </c:pt>
                <c:pt idx="579">
                  <c:v>0.20061452456847143</c:v>
                </c:pt>
                <c:pt idx="580">
                  <c:v>0.20317276404283302</c:v>
                </c:pt>
                <c:pt idx="581">
                  <c:v>0.20573233389316367</c:v>
                </c:pt>
                <c:pt idx="582">
                  <c:v>0.20829325229022513</c:v>
                </c:pt>
                <c:pt idx="583">
                  <c:v>0.21085553746890145</c:v>
                </c:pt>
                <c:pt idx="584">
                  <c:v>0.21341920772919243</c:v>
                </c:pt>
                <c:pt idx="585">
                  <c:v>0.21598428143721451</c:v>
                </c:pt>
                <c:pt idx="586">
                  <c:v>0.21855077702621112</c:v>
                </c:pt>
                <c:pt idx="587">
                  <c:v>0.22111871299757052</c:v>
                </c:pt>
                <c:pt idx="588">
                  <c:v>0.22368810792185395</c:v>
                </c:pt>
                <c:pt idx="589">
                  <c:v>0.22625898043983084</c:v>
                </c:pt>
                <c:pt idx="590">
                  <c:v>0.22883134926352469</c:v>
                </c:pt>
                <c:pt idx="591">
                  <c:v>0.23140523317726772</c:v>
                </c:pt>
                <c:pt idx="592">
                  <c:v>0.23398065103876436</c:v>
                </c:pt>
                <c:pt idx="593">
                  <c:v>0.23655762178016521</c:v>
                </c:pt>
                <c:pt idx="594">
                  <c:v>0.23913616440915014</c:v>
                </c:pt>
                <c:pt idx="595">
                  <c:v>0.24171629801002176</c:v>
                </c:pt>
                <c:pt idx="596">
                  <c:v>0.24429804174480846</c:v>
                </c:pt>
                <c:pt idx="597">
                  <c:v>0.24688141485437856</c:v>
                </c:pt>
                <c:pt idx="598">
                  <c:v>0.24946643665956381</c:v>
                </c:pt>
                <c:pt idx="599">
                  <c:v>0.25205312656229462</c:v>
                </c:pt>
                <c:pt idx="600">
                  <c:v>0.25464150404674551</c:v>
                </c:pt>
                <c:pt idx="601">
                  <c:v>0.25723158868049173</c:v>
                </c:pt>
                <c:pt idx="602">
                  <c:v>0.25982340011567695</c:v>
                </c:pt>
                <c:pt idx="603">
                  <c:v>0.26241695809019272</c:v>
                </c:pt>
                <c:pt idx="604">
                  <c:v>0.26501228242886926</c:v>
                </c:pt>
                <c:pt idx="605">
                  <c:v>0.26760939304467773</c:v>
                </c:pt>
                <c:pt idx="606">
                  <c:v>0.27020830993994549</c:v>
                </c:pt>
                <c:pt idx="607">
                  <c:v>0.27280905320758253</c:v>
                </c:pt>
                <c:pt idx="608">
                  <c:v>0.27541164303232074</c:v>
                </c:pt>
                <c:pt idx="609">
                  <c:v>0.27801609969196617</c:v>
                </c:pt>
                <c:pt idx="610">
                  <c:v>0.28062244355866339</c:v>
                </c:pt>
                <c:pt idx="611">
                  <c:v>0.28323069510017362</c:v>
                </c:pt>
                <c:pt idx="612">
                  <c:v>0.28584087488116572</c:v>
                </c:pt>
                <c:pt idx="613">
                  <c:v>0.28845300356452103</c:v>
                </c:pt>
                <c:pt idx="614">
                  <c:v>0.29106710191265156</c:v>
                </c:pt>
                <c:pt idx="615">
                  <c:v>0.29368319078883259</c:v>
                </c:pt>
                <c:pt idx="616">
                  <c:v>0.29630129115854908</c:v>
                </c:pt>
                <c:pt idx="617">
                  <c:v>0.29892142409085742</c:v>
                </c:pt>
                <c:pt idx="618">
                  <c:v>0.30154361075976044</c:v>
                </c:pt>
                <c:pt idx="619">
                  <c:v>0.30416787244559879</c:v>
                </c:pt>
                <c:pt idx="620">
                  <c:v>0.30679423053645671</c:v>
                </c:pt>
                <c:pt idx="621">
                  <c:v>0.30942270652958387</c:v>
                </c:pt>
                <c:pt idx="622">
                  <c:v>0.31205332203283237</c:v>
                </c:pt>
                <c:pt idx="623">
                  <c:v>0.3146860987661102</c:v>
                </c:pt>
                <c:pt idx="624">
                  <c:v>0.31732105856285092</c:v>
                </c:pt>
                <c:pt idx="625">
                  <c:v>0.31995822337149937</c:v>
                </c:pt>
                <c:pt idx="626">
                  <c:v>0.32259761525701597</c:v>
                </c:pt>
                <c:pt idx="627">
                  <c:v>0.3252392564023952</c:v>
                </c:pt>
                <c:pt idx="628">
                  <c:v>0.32788316911020465</c:v>
                </c:pt>
                <c:pt idx="629">
                  <c:v>0.33052937580413949</c:v>
                </c:pt>
                <c:pt idx="630">
                  <c:v>0.33317789903059641</c:v>
                </c:pt>
                <c:pt idx="631">
                  <c:v>0.3358287614602653</c:v>
                </c:pt>
                <c:pt idx="632">
                  <c:v>0.33848198588973966</c:v>
                </c:pt>
                <c:pt idx="633">
                  <c:v>0.3411375952431458</c:v>
                </c:pt>
                <c:pt idx="634">
                  <c:v>0.34379561257379199</c:v>
                </c:pt>
                <c:pt idx="635">
                  <c:v>0.3464560610658366</c:v>
                </c:pt>
                <c:pt idx="636">
                  <c:v>0.34911896403597664</c:v>
                </c:pt>
                <c:pt idx="637">
                  <c:v>0.35178434493515615</c:v>
                </c:pt>
                <c:pt idx="638">
                  <c:v>0.35445222735029591</c:v>
                </c:pt>
                <c:pt idx="639">
                  <c:v>0.35712263500604385</c:v>
                </c:pt>
                <c:pt idx="640">
                  <c:v>0.35979559176654669</c:v>
                </c:pt>
                <c:pt idx="641">
                  <c:v>0.3624711216372436</c:v>
                </c:pt>
                <c:pt idx="642">
                  <c:v>0.36514924876668203</c:v>
                </c:pt>
                <c:pt idx="643">
                  <c:v>0.36782999744835609</c:v>
                </c:pt>
                <c:pt idx="644">
                  <c:v>0.37051339212256729</c:v>
                </c:pt>
                <c:pt idx="645">
                  <c:v>0.37319945737830945</c:v>
                </c:pt>
                <c:pt idx="646">
                  <c:v>0.3758882179551773</c:v>
                </c:pt>
                <c:pt idx="647">
                  <c:v>0.37857969874529807</c:v>
                </c:pt>
                <c:pt idx="648">
                  <c:v>0.38127392479528877</c:v>
                </c:pt>
                <c:pt idx="649">
                  <c:v>0.38397092130823879</c:v>
                </c:pt>
                <c:pt idx="650">
                  <c:v>0.38667071364571626</c:v>
                </c:pt>
                <c:pt idx="651">
                  <c:v>0.38937332732980218</c:v>
                </c:pt>
                <c:pt idx="652">
                  <c:v>0.39207878804514951</c:v>
                </c:pt>
                <c:pt idx="653">
                  <c:v>0.39478712164106977</c:v>
                </c:pt>
                <c:pt idx="654">
                  <c:v>0.39749835413364715</c:v>
                </c:pt>
                <c:pt idx="655">
                  <c:v>0.4002125117078793</c:v>
                </c:pt>
                <c:pt idx="656">
                  <c:v>0.40292962071984739</c:v>
                </c:pt>
                <c:pt idx="657">
                  <c:v>0.40564970769891451</c:v>
                </c:pt>
                <c:pt idx="658">
                  <c:v>0.40837279934995357</c:v>
                </c:pt>
                <c:pt idx="659">
                  <c:v>0.41109892255560437</c:v>
                </c:pt>
                <c:pt idx="660">
                  <c:v>0.41382810437856188</c:v>
                </c:pt>
                <c:pt idx="661">
                  <c:v>0.41656037206389496</c:v>
                </c:pt>
                <c:pt idx="662">
                  <c:v>0.41929575304139605</c:v>
                </c:pt>
                <c:pt idx="663">
                  <c:v>0.42203427492796319</c:v>
                </c:pt>
                <c:pt idx="664">
                  <c:v>0.42477596553001545</c:v>
                </c:pt>
                <c:pt idx="665">
                  <c:v>0.42752085284594005</c:v>
                </c:pt>
                <c:pt idx="666">
                  <c:v>0.43026896506857359</c:v>
                </c:pt>
                <c:pt idx="667">
                  <c:v>0.43302033058771872</c:v>
                </c:pt>
                <c:pt idx="668">
                  <c:v>0.43577497799269449</c:v>
                </c:pt>
                <c:pt idx="669">
                  <c:v>0.43853293607492316</c:v>
                </c:pt>
                <c:pt idx="670">
                  <c:v>0.44129423383055216</c:v>
                </c:pt>
                <c:pt idx="671">
                  <c:v>0.44405890046311453</c:v>
                </c:pt>
                <c:pt idx="672">
                  <c:v>0.44682696538622602</c:v>
                </c:pt>
                <c:pt idx="673">
                  <c:v>0.44959845822632011</c:v>
                </c:pt>
                <c:pt idx="674">
                  <c:v>0.45237340882542326</c:v>
                </c:pt>
                <c:pt idx="675">
                  <c:v>0.4551518472439689</c:v>
                </c:pt>
                <c:pt idx="676">
                  <c:v>0.45793380376365206</c:v>
                </c:pt>
                <c:pt idx="677">
                  <c:v>0.46071930889032536</c:v>
                </c:pt>
                <c:pt idx="678">
                  <c:v>0.46350839335693661</c:v>
                </c:pt>
                <c:pt idx="679">
                  <c:v>0.46630108812651055</c:v>
                </c:pt>
                <c:pt idx="680">
                  <c:v>0.46909742439517166</c:v>
                </c:pt>
                <c:pt idx="681">
                  <c:v>0.47189743359521363</c:v>
                </c:pt>
                <c:pt idx="682">
                  <c:v>0.47470114739821306</c:v>
                </c:pt>
                <c:pt idx="683">
                  <c:v>0.47750859771818926</c:v>
                </c:pt>
                <c:pt idx="684">
                  <c:v>0.48031981671481105</c:v>
                </c:pt>
                <c:pt idx="685">
                  <c:v>0.48313483679665148</c:v>
                </c:pt>
                <c:pt idx="686">
                  <c:v>0.48595369062449051</c:v>
                </c:pt>
                <c:pt idx="687">
                  <c:v>0.48877641111466941</c:v>
                </c:pt>
                <c:pt idx="688">
                  <c:v>0.49160303144249357</c:v>
                </c:pt>
                <c:pt idx="689">
                  <c:v>0.49443358504568696</c:v>
                </c:pt>
                <c:pt idx="690">
                  <c:v>0.49726810562790119</c:v>
                </c:pt>
                <c:pt idx="691">
                  <c:v>0.50010662716227672</c:v>
                </c:pt>
                <c:pt idx="692">
                  <c:v>0.50294918389505805</c:v>
                </c:pt>
                <c:pt idx="693">
                  <c:v>0.50579581034926568</c:v>
                </c:pt>
                <c:pt idx="694">
                  <c:v>0.50864654132842535</c:v>
                </c:pt>
                <c:pt idx="695">
                  <c:v>0.51150141192035292</c:v>
                </c:pt>
                <c:pt idx="696">
                  <c:v>0.51436045750100123</c:v>
                </c:pt>
                <c:pt idx="697">
                  <c:v>0.51722371373836373</c:v>
                </c:pt>
                <c:pt idx="698">
                  <c:v>0.52009121659644297</c:v>
                </c:pt>
                <c:pt idx="699">
                  <c:v>0.52296300233927917</c:v>
                </c:pt>
                <c:pt idx="700">
                  <c:v>0.52583910753504282</c:v>
                </c:pt>
                <c:pt idx="701">
                  <c:v>0.52871956906019391</c:v>
                </c:pt>
                <c:pt idx="702">
                  <c:v>0.53160442410370579</c:v>
                </c:pt>
                <c:pt idx="703">
                  <c:v>0.53449371017135772</c:v>
                </c:pt>
                <c:pt idx="704">
                  <c:v>0.5373874650900955</c:v>
                </c:pt>
                <c:pt idx="705">
                  <c:v>0.54028572701246358</c:v>
                </c:pt>
                <c:pt idx="706">
                  <c:v>0.5431885344211087</c:v>
                </c:pt>
                <c:pt idx="707">
                  <c:v>0.54609592613335589</c:v>
                </c:pt>
                <c:pt idx="708">
                  <c:v>0.54900794130586128</c:v>
                </c:pt>
                <c:pt idx="709">
                  <c:v>0.55192461943933779</c:v>
                </c:pt>
                <c:pt idx="710">
                  <c:v>0.55484600038336362</c:v>
                </c:pt>
                <c:pt idx="711">
                  <c:v>0.557772124341265</c:v>
                </c:pt>
                <c:pt idx="712">
                  <c:v>0.5607030318750833</c:v>
                </c:pt>
                <c:pt idx="713">
                  <c:v>0.56363876391062462</c:v>
                </c:pt>
                <c:pt idx="714">
                  <c:v>0.56657936174259171</c:v>
                </c:pt>
                <c:pt idx="715">
                  <c:v>0.56952486703980498</c:v>
                </c:pt>
                <c:pt idx="716">
                  <c:v>0.57247532185050964</c:v>
                </c:pt>
                <c:pt idx="717">
                  <c:v>0.5754307686077732</c:v>
                </c:pt>
                <c:pt idx="718">
                  <c:v>0.57839125013497406</c:v>
                </c:pt>
                <c:pt idx="719">
                  <c:v>0.58135680965138581</c:v>
                </c:pt>
                <c:pt idx="720">
                  <c:v>0.5843274907778544</c:v>
                </c:pt>
                <c:pt idx="721">
                  <c:v>0.58730333754257524</c:v>
                </c:pt>
                <c:pt idx="722">
                  <c:v>0.59028439438696867</c:v>
                </c:pt>
                <c:pt idx="723">
                  <c:v>0.59327070617165789</c:v>
                </c:pt>
                <c:pt idx="724">
                  <c:v>0.5962623181825506</c:v>
                </c:pt>
                <c:pt idx="725">
                  <c:v>0.59925927613702712</c:v>
                </c:pt>
                <c:pt idx="726">
                  <c:v>0.6022616261902376</c:v>
                </c:pt>
                <c:pt idx="727">
                  <c:v>0.60526941494150943</c:v>
                </c:pt>
                <c:pt idx="728">
                  <c:v>0.60828268944086727</c:v>
                </c:pt>
                <c:pt idx="729">
                  <c:v>0.61130149719567117</c:v>
                </c:pt>
                <c:pt idx="730">
                  <c:v>0.61432588617737005</c:v>
                </c:pt>
                <c:pt idx="731">
                  <c:v>0.61735590482837854</c:v>
                </c:pt>
                <c:pt idx="732">
                  <c:v>0.62039160206907773</c:v>
                </c:pt>
                <c:pt idx="733">
                  <c:v>0.62343302730493777</c:v>
                </c:pt>
                <c:pt idx="734">
                  <c:v>0.62648023043377554</c:v>
                </c:pt>
                <c:pt idx="735">
                  <c:v>0.62953326185314062</c:v>
                </c:pt>
                <c:pt idx="736">
                  <c:v>0.63259217246783694</c:v>
                </c:pt>
                <c:pt idx="737">
                  <c:v>0.63565701369758265</c:v>
                </c:pt>
                <c:pt idx="738">
                  <c:v>0.63872783748481143</c:v>
                </c:pt>
                <c:pt idx="739">
                  <c:v>0.6418046963026165</c:v>
                </c:pt>
                <c:pt idx="740">
                  <c:v>0.6448876431628433</c:v>
                </c:pt>
                <c:pt idx="741">
                  <c:v>0.64797673162433467</c:v>
                </c:pt>
                <c:pt idx="742">
                  <c:v>0.65107201580132668</c:v>
                </c:pt>
                <c:pt idx="743">
                  <c:v>0.65417355037200375</c:v>
                </c:pt>
                <c:pt idx="744">
                  <c:v>0.65728139058721746</c:v>
                </c:pt>
                <c:pt idx="745">
                  <c:v>0.66039559227936873</c:v>
                </c:pt>
                <c:pt idx="746">
                  <c:v>0.66351621187145704</c:v>
                </c:pt>
                <c:pt idx="747">
                  <c:v>0.66664330638630676</c:v>
                </c:pt>
                <c:pt idx="748">
                  <c:v>0.66977693345596634</c:v>
                </c:pt>
                <c:pt idx="749">
                  <c:v>0.67291715133129471</c:v>
                </c:pt>
                <c:pt idx="750">
                  <c:v>0.67606401889172274</c:v>
                </c:pt>
                <c:pt idx="751">
                  <c:v>0.67921759565521889</c:v>
                </c:pt>
                <c:pt idx="752">
                  <c:v>0.68237794178843325</c:v>
                </c:pt>
                <c:pt idx="753">
                  <c:v>0.68554511811705532</c:v>
                </c:pt>
                <c:pt idx="754">
                  <c:v>0.68871918613636274</c:v>
                </c:pt>
                <c:pt idx="755">
                  <c:v>0.69190020802198904</c:v>
                </c:pt>
                <c:pt idx="756">
                  <c:v>0.69508824664090041</c:v>
                </c:pt>
                <c:pt idx="757">
                  <c:v>0.6982833655625873</c:v>
                </c:pt>
                <c:pt idx="758">
                  <c:v>0.70148562907048984</c:v>
                </c:pt>
                <c:pt idx="759">
                  <c:v>0.70469510217364295</c:v>
                </c:pt>
                <c:pt idx="760">
                  <c:v>0.70791185061856421</c:v>
                </c:pt>
                <c:pt idx="761">
                  <c:v>0.71113594090137688</c:v>
                </c:pt>
                <c:pt idx="762">
                  <c:v>0.71436744028018784</c:v>
                </c:pt>
                <c:pt idx="763">
                  <c:v>0.71760641678770531</c:v>
                </c:pt>
                <c:pt idx="764">
                  <c:v>0.7208529392441333</c:v>
                </c:pt>
                <c:pt idx="765">
                  <c:v>0.72410707727031642</c:v>
                </c:pt>
                <c:pt idx="766">
                  <c:v>0.72736890130116894</c:v>
                </c:pt>
                <c:pt idx="767">
                  <c:v>0.73063848259937203</c:v>
                </c:pt>
                <c:pt idx="768">
                  <c:v>0.7339158932693709</c:v>
                </c:pt>
                <c:pt idx="769">
                  <c:v>0.73720120627165409</c:v>
                </c:pt>
                <c:pt idx="770">
                  <c:v>0.74049449543734214</c:v>
                </c:pt>
                <c:pt idx="771">
                  <c:v>0.74379583548307804</c:v>
                </c:pt>
                <c:pt idx="772">
                  <c:v>0.74710530202624492</c:v>
                </c:pt>
                <c:pt idx="773">
                  <c:v>0.75042297160049776</c:v>
                </c:pt>
                <c:pt idx="774">
                  <c:v>0.75374892167163776</c:v>
                </c:pt>
                <c:pt idx="775">
                  <c:v>0.75708323065382432</c:v>
                </c:pt>
                <c:pt idx="776">
                  <c:v>0.76042597792614142</c:v>
                </c:pt>
                <c:pt idx="777">
                  <c:v>0.76377724384952272</c:v>
                </c:pt>
                <c:pt idx="778">
                  <c:v>0.76713710978404848</c:v>
                </c:pt>
                <c:pt idx="779">
                  <c:v>0.77050565810662253</c:v>
                </c:pt>
                <c:pt idx="780">
                  <c:v>0.77388297222903657</c:v>
                </c:pt>
                <c:pt idx="781">
                  <c:v>0.77726913661644359</c:v>
                </c:pt>
                <c:pt idx="782">
                  <c:v>0.78066423680623365</c:v>
                </c:pt>
                <c:pt idx="783">
                  <c:v>0.78406835942733399</c:v>
                </c:pt>
                <c:pt idx="784">
                  <c:v>0.78748159221995495</c:v>
                </c:pt>
                <c:pt idx="785">
                  <c:v>0.79090402405576321</c:v>
                </c:pt>
                <c:pt idx="786">
                  <c:v>0.79433574495852799</c:v>
                </c:pt>
                <c:pt idx="787">
                  <c:v>0.79777684612523825</c:v>
                </c:pt>
                <c:pt idx="788">
                  <c:v>0.80122741994769187</c:v>
                </c:pt>
                <c:pt idx="789">
                  <c:v>0.80468756003459663</c:v>
                </c:pt>
                <c:pt idx="790">
                  <c:v>0.80815736123417481</c:v>
                </c:pt>
                <c:pt idx="791">
                  <c:v>0.81163691965729745</c:v>
                </c:pt>
                <c:pt idx="792">
                  <c:v>0.81512633270115509</c:v>
                </c:pt>
                <c:pt idx="793">
                  <c:v>0.81862569907349492</c:v>
                </c:pt>
                <c:pt idx="794">
                  <c:v>0.8221351188174143</c:v>
                </c:pt>
                <c:pt idx="795">
                  <c:v>0.82565469333675912</c:v>
                </c:pt>
                <c:pt idx="796">
                  <c:v>0.82918452542211751</c:v>
                </c:pt>
                <c:pt idx="797">
                  <c:v>0.83272471927744329</c:v>
                </c:pt>
                <c:pt idx="798">
                  <c:v>0.83627538054731154</c:v>
                </c:pt>
                <c:pt idx="799">
                  <c:v>0.83983661634484308</c:v>
                </c:pt>
                <c:pt idx="800">
                  <c:v>0.84340853528031001</c:v>
                </c:pt>
                <c:pt idx="801">
                  <c:v>0.84699124749042753</c:v>
                </c:pt>
                <c:pt idx="802">
                  <c:v>0.85058486466838468</c:v>
                </c:pt>
                <c:pt idx="803">
                  <c:v>0.85418950009459749</c:v>
                </c:pt>
                <c:pt idx="804">
                  <c:v>0.85780526866824325</c:v>
                </c:pt>
                <c:pt idx="805">
                  <c:v>0.86143228693957197</c:v>
                </c:pt>
                <c:pt idx="806">
                  <c:v>0.86507067314303143</c:v>
                </c:pt>
                <c:pt idx="807">
                  <c:v>0.86872054723122882</c:v>
                </c:pt>
                <c:pt idx="808">
                  <c:v>0.87238203090975219</c:v>
                </c:pt>
                <c:pt idx="809">
                  <c:v>0.87605524767288345</c:v>
                </c:pt>
                <c:pt idx="810">
                  <c:v>0.87974032284022019</c:v>
                </c:pt>
                <c:pt idx="811">
                  <c:v>0.88343738359424517</c:v>
                </c:pt>
                <c:pt idx="812">
                  <c:v>0.88714655901887607</c:v>
                </c:pt>
                <c:pt idx="813">
                  <c:v>0.89086798013900226</c:v>
                </c:pt>
                <c:pt idx="814">
                  <c:v>0.89460177996107393</c:v>
                </c:pt>
                <c:pt idx="815">
                  <c:v>0.89834809351475353</c:v>
                </c:pt>
                <c:pt idx="816">
                  <c:v>0.90210705789566248</c:v>
                </c:pt>
                <c:pt idx="817">
                  <c:v>0.90587881230928535</c:v>
                </c:pt>
                <c:pt idx="818">
                  <c:v>0.90966349811602476</c:v>
                </c:pt>
                <c:pt idx="819">
                  <c:v>0.91346125887749174</c:v>
                </c:pt>
                <c:pt idx="820">
                  <c:v>0.91727224040403343</c:v>
                </c:pt>
                <c:pt idx="821">
                  <c:v>0.92109659080356354</c:v>
                </c:pt>
                <c:pt idx="822">
                  <c:v>0.92493446053172657</c:v>
                </c:pt>
                <c:pt idx="823">
                  <c:v>0.92878600244343401</c:v>
                </c:pt>
                <c:pt idx="824">
                  <c:v>0.93265137184585667</c:v>
                </c:pt>
                <c:pt idx="825">
                  <c:v>0.93653072655285519</c:v>
                </c:pt>
                <c:pt idx="826">
                  <c:v>0.9404242269409574</c:v>
                </c:pt>
                <c:pt idx="827">
                  <c:v>0.9443320360069184</c:v>
                </c:pt>
                <c:pt idx="828">
                  <c:v>0.94825431942688776</c:v>
                </c:pt>
                <c:pt idx="829">
                  <c:v>0.9521912456172873</c:v>
                </c:pt>
                <c:pt idx="830">
                  <c:v>0.95614298579742218</c:v>
                </c:pt>
                <c:pt idx="831">
                  <c:v>0.96010971405390289</c:v>
                </c:pt>
                <c:pt idx="832">
                  <c:v>0.96409160740693378</c:v>
                </c:pt>
                <c:pt idx="833">
                  <c:v>0.96808884587853916</c:v>
                </c:pt>
                <c:pt idx="834">
                  <c:v>0.97210161256278349</c:v>
                </c:pt>
                <c:pt idx="835">
                  <c:v>0.97613009369809745</c:v>
                </c:pt>
                <c:pt idx="836">
                  <c:v>0.98017447874170704</c:v>
                </c:pt>
                <c:pt idx="837">
                  <c:v>0.98423496044632541</c:v>
                </c:pt>
                <c:pt idx="838">
                  <c:v>0.98831173493915192</c:v>
                </c:pt>
                <c:pt idx="839">
                  <c:v>0.99240500180323632</c:v>
                </c:pt>
                <c:pt idx="840">
                  <c:v>0.99651496416135543</c:v>
                </c:pt>
                <c:pt idx="841">
                  <c:v>1.0006418287624481</c:v>
                </c:pt>
                <c:pt idx="842">
                  <c:v>1.0047858060707031</c:v>
                </c:pt>
                <c:pt idx="843">
                  <c:v>1.0089471103574512</c:v>
                </c:pt>
                <c:pt idx="844">
                  <c:v>1.0131259597958924</c:v>
                </c:pt>
                <c:pt idx="845">
                  <c:v>1.0173225765588256</c:v>
                </c:pt>
                <c:pt idx="846">
                  <c:v>1.021537186919488</c:v>
                </c:pt>
                <c:pt idx="847">
                  <c:v>1.0257700213555492</c:v>
                </c:pt>
                <c:pt idx="848">
                  <c:v>1.0300213146565302</c:v>
                </c:pt>
                <c:pt idx="849">
                  <c:v>1.0342913060346104</c:v>
                </c:pt>
                <c:pt idx="850">
                  <c:v>1.0385802392391046</c:v>
                </c:pt>
                <c:pt idx="851">
                  <c:v>1.0428883626746384</c:v>
                </c:pt>
                <c:pt idx="852">
                  <c:v>1.0472159295232348</c:v>
                </c:pt>
                <c:pt idx="853">
                  <c:v>1.0515631978704889</c:v>
                </c:pt>
                <c:pt idx="854">
                  <c:v>1.0559304308358983</c:v>
                </c:pt>
                <c:pt idx="855">
                  <c:v>1.0603178967076077</c:v>
                </c:pt>
                <c:pt idx="856">
                  <c:v>1.0647258690817463</c:v>
                </c:pt>
                <c:pt idx="857">
                  <c:v>1.0691546270064722</c:v>
                </c:pt>
                <c:pt idx="858">
                  <c:v>1.0736044551309969</c:v>
                </c:pt>
                <c:pt idx="859">
                  <c:v>1.078075643859757</c:v>
                </c:pt>
                <c:pt idx="860">
                  <c:v>1.0825684895119636</c:v>
                </c:pt>
                <c:pt idx="861">
                  <c:v>1.0870832944867512</c:v>
                </c:pt>
                <c:pt idx="862">
                  <c:v>1.0916203674341685</c:v>
                </c:pt>
                <c:pt idx="863">
                  <c:v>1.0961800234322618</c:v>
                </c:pt>
                <c:pt idx="864">
                  <c:v>1.1007625841705078</c:v>
                </c:pt>
                <c:pt idx="865">
                  <c:v>1.1053683781398869</c:v>
                </c:pt>
                <c:pt idx="866">
                  <c:v>1.1099977408298742</c:v>
                </c:pt>
                <c:pt idx="867">
                  <c:v>1.1146510149326603</c:v>
                </c:pt>
                <c:pt idx="868">
                  <c:v>1.1193285505549244</c:v>
                </c:pt>
                <c:pt idx="869">
                  <c:v>1.1240307054375041</c:v>
                </c:pt>
                <c:pt idx="870">
                  <c:v>1.1287578451833054</c:v>
                </c:pt>
                <c:pt idx="871">
                  <c:v>1.1335103434938423</c:v>
                </c:pt>
                <c:pt idx="872">
                  <c:v>1.1382885824147984</c:v>
                </c:pt>
                <c:pt idx="873">
                  <c:v>1.1430929525910281</c:v>
                </c:pt>
                <c:pt idx="874">
                  <c:v>1.1479238535314324</c:v>
                </c:pt>
                <c:pt idx="875">
                  <c:v>1.1527816938841926</c:v>
                </c:pt>
                <c:pt idx="876">
                  <c:v>1.1576668917228292</c:v>
                </c:pt>
                <c:pt idx="877">
                  <c:v>1.1625798748436227</c:v>
                </c:pt>
                <c:pt idx="878">
                  <c:v>1.1675210810749361</c:v>
                </c:pt>
                <c:pt idx="879">
                  <c:v>1.1724909585990226</c:v>
                </c:pt>
                <c:pt idx="880">
                  <c:v>1.1774899662869247</c:v>
                </c:pt>
                <c:pt idx="881">
                  <c:v>1.1825185740471171</c:v>
                </c:pt>
                <c:pt idx="882">
                  <c:v>1.1875772631885781</c:v>
                </c:pt>
                <c:pt idx="883">
                  <c:v>1.1926665267990215</c:v>
                </c:pt>
                <c:pt idx="884">
                  <c:v>1.1977868701390406</c:v>
                </c:pt>
                <c:pt idx="885">
                  <c:v>1.202938811052999</c:v>
                </c:pt>
                <c:pt idx="886">
                  <c:v>1.2081228803975241</c:v>
                </c:pt>
                <c:pt idx="887">
                  <c:v>1.213339622488518</c:v>
                </c:pt>
                <c:pt idx="888">
                  <c:v>1.2185895955676642</c:v>
                </c:pt>
                <c:pt idx="889">
                  <c:v>1.2238733722894641</c:v>
                </c:pt>
                <c:pt idx="890">
                  <c:v>1.2291915402298943</c:v>
                </c:pt>
                <c:pt idx="891">
                  <c:v>1.2345447024178722</c:v>
                </c:pt>
                <c:pt idx="892">
                  <c:v>1.2399334778907378</c:v>
                </c:pt>
                <c:pt idx="893">
                  <c:v>1.2453585022751221</c:v>
                </c:pt>
                <c:pt idx="894">
                  <c:v>1.2508204283945632</c:v>
                </c:pt>
                <c:pt idx="895">
                  <c:v>1.2563199269054057</c:v>
                </c:pt>
                <c:pt idx="896">
                  <c:v>1.2618576869625724</c:v>
                </c:pt>
                <c:pt idx="897">
                  <c:v>1.2674344169169047</c:v>
                </c:pt>
                <c:pt idx="898">
                  <c:v>1.2730508450459186</c:v>
                </c:pt>
                <c:pt idx="899">
                  <c:v>1.2787077203199038</c:v>
                </c:pt>
                <c:pt idx="900">
                  <c:v>1.2844058132054625</c:v>
                </c:pt>
                <c:pt idx="901">
                  <c:v>1.2901459165086899</c:v>
                </c:pt>
                <c:pt idx="902">
                  <c:v>1.2959288462604264</c:v>
                </c:pt>
                <c:pt idx="903">
                  <c:v>1.301755442646082</c:v>
                </c:pt>
                <c:pt idx="904">
                  <c:v>1.3076265709827963</c:v>
                </c:pt>
                <c:pt idx="905">
                  <c:v>1.3135431227468766</c:v>
                </c:pt>
                <c:pt idx="906">
                  <c:v>1.3195060166546382</c:v>
                </c:pt>
                <c:pt idx="907">
                  <c:v>1.3255161998000577</c:v>
                </c:pt>
                <c:pt idx="908">
                  <c:v>1.3315746488528455</c:v>
                </c:pt>
                <c:pt idx="909">
                  <c:v>1.3376823713208819</c:v>
                </c:pt>
                <c:pt idx="910">
                  <c:v>1.3438404068812135</c:v>
                </c:pt>
                <c:pt idx="911">
                  <c:v>1.3500498287841272</c:v>
                </c:pt>
                <c:pt idx="912">
                  <c:v>1.3563117453352478</c:v>
                </c:pt>
                <c:pt idx="913">
                  <c:v>1.3626273014608783</c:v>
                </c:pt>
                <c:pt idx="914">
                  <c:v>1.368997680362342</c:v>
                </c:pt>
                <c:pt idx="915">
                  <c:v>1.3754241052654512</c:v>
                </c:pt>
                <c:pt idx="916">
                  <c:v>1.3819078412718104</c:v>
                </c:pt>
                <c:pt idx="917">
                  <c:v>1.3884501973191481</c:v>
                </c:pt>
                <c:pt idx="918">
                  <c:v>1.3950525282585462</c:v>
                </c:pt>
                <c:pt idx="919">
                  <c:v>1.40171623705705</c:v>
                </c:pt>
                <c:pt idx="920">
                  <c:v>1.4084427771348884</c:v>
                </c:pt>
                <c:pt idx="921">
                  <c:v>1.4152336548473599</c:v>
                </c:pt>
                <c:pt idx="922">
                  <c:v>1.4220904321223211</c:v>
                </c:pt>
                <c:pt idx="923">
                  <c:v>1.4290147292651409</c:v>
                </c:pt>
                <c:pt idx="924">
                  <c:v>1.4360082279441817</c:v>
                </c:pt>
                <c:pt idx="925">
                  <c:v>1.4430726743709006</c:v>
                </c:pt>
                <c:pt idx="926">
                  <c:v>1.4502098826901602</c:v>
                </c:pt>
                <c:pt idx="927">
                  <c:v>1.4574217385976511</c:v>
                </c:pt>
                <c:pt idx="928">
                  <c:v>1.4647102032030621</c:v>
                </c:pt>
                <c:pt idx="929">
                  <c:v>1.4720773171593673</c:v>
                </c:pt>
                <c:pt idx="930">
                  <c:v>1.4795252050806598</c:v>
                </c:pt>
                <c:pt idx="931">
                  <c:v>1.48705608027317</c:v>
                </c:pt>
                <c:pt idx="932">
                  <c:v>1.4946722498066201</c:v>
                </c:pt>
                <c:pt idx="933">
                  <c:v>1.5023761199558543</c:v>
                </c:pt>
                <c:pt idx="934">
                  <c:v>1.5101702020458232</c:v>
                </c:pt>
                <c:pt idx="935">
                  <c:v>1.5180571187364953</c:v>
                </c:pt>
                <c:pt idx="936">
                  <c:v>1.5260396107882268</c:v>
                </c:pt>
                <c:pt idx="937">
                  <c:v>1.5341205443525465</c:v>
                </c:pt>
                <c:pt idx="938">
                  <c:v>1.542302918838317</c:v>
                </c:pt>
                <c:pt idx="939">
                  <c:v>1.5505898754088907</c:v>
                </c:pt>
                <c:pt idx="940">
                  <c:v>1.5589847061722557</c:v>
                </c:pt>
                <c:pt idx="941">
                  <c:v>1.5674908641334397</c:v>
                </c:pt>
                <c:pt idx="942">
                  <c:v>1.5761119739866585</c:v>
                </c:pt>
                <c:pt idx="943">
                  <c:v>1.5848518438340826</c:v>
                </c:pt>
                <c:pt idx="944">
                  <c:v>1.5937144779287948</c:v>
                </c:pt>
                <c:pt idx="945">
                  <c:v>1.6027040905517573</c:v>
                </c:pt>
                <c:pt idx="946">
                  <c:v>1.6118251211466299</c:v>
                </c:pt>
                <c:pt idx="947">
                  <c:v>1.6210822508524081</c:v>
                </c:pt>
                <c:pt idx="948">
                  <c:v>1.6304804205924204</c:v>
                </c:pt>
                <c:pt idx="949">
                  <c:v>1.6400248508996704</c:v>
                </c:pt>
                <c:pt idx="950">
                  <c:v>1.6497210636833615</c:v>
                </c:pt>
                <c:pt idx="951">
                  <c:v>1.65957490617026</c:v>
                </c:pt>
                <c:pt idx="952">
                  <c:v>1.6695925772881872</c:v>
                </c:pt>
                <c:pt idx="953">
                  <c:v>1.6797806567981288</c:v>
                </c:pt>
                <c:pt idx="954">
                  <c:v>1.6901461375274702</c:v>
                </c:pt>
                <c:pt idx="955">
                  <c:v>1.7006964611109077</c:v>
                </c:pt>
                <c:pt idx="956">
                  <c:v>1.7114395577093577</c:v>
                </c:pt>
                <c:pt idx="957">
                  <c:v>1.7223838902526907</c:v>
                </c:pt>
                <c:pt idx="958">
                  <c:v>1.733538503841795</c:v>
                </c:pt>
                <c:pt idx="959">
                  <c:v>1.7449130810524889</c:v>
                </c:pt>
                <c:pt idx="960">
                  <c:v>1.7565180040119148</c:v>
                </c:pt>
                <c:pt idx="961">
                  <c:v>1.7683644242721615</c:v>
                </c:pt>
                <c:pt idx="962">
                  <c:v>1.7804643416920258</c:v>
                </c:pt>
                <c:pt idx="963">
                  <c:v>1.7928306937637517</c:v>
                </c:pt>
                <c:pt idx="964">
                  <c:v>1.8054774570971486</c:v>
                </c:pt>
                <c:pt idx="965">
                  <c:v>1.8184197631112669</c:v>
                </c:pt>
                <c:pt idx="966">
                  <c:v>1.8316740304001811</c:v>
                </c:pt>
                <c:pt idx="967">
                  <c:v>1.8452581167555016</c:v>
                </c:pt>
                <c:pt idx="968">
                  <c:v>1.8591914944718684</c:v>
                </c:pt>
                <c:pt idx="969">
                  <c:v>1.8734954533694919</c:v>
                </c:pt>
                <c:pt idx="970">
                  <c:v>1.8881933369885062</c:v>
                </c:pt>
                <c:pt idx="971">
                  <c:v>1.9033108187089982</c:v>
                </c:pt>
                <c:pt idx="972">
                  <c:v>1.9188762262165762</c:v>
                </c:pt>
                <c:pt idx="973">
                  <c:v>1.9349209248873933</c:v>
                </c:pt>
                <c:pt idx="974">
                  <c:v>1.9514797734758593</c:v>
                </c:pt>
                <c:pt idx="975">
                  <c:v>1.9685916691865943</c:v>
                </c:pt>
                <c:pt idx="976">
                  <c:v>1.9863002041294278</c:v>
                </c:pt>
                <c:pt idx="977">
                  <c:v>2.0046544617650963</c:v>
                </c:pt>
                <c:pt idx="978">
                  <c:v>2.0237099909349676</c:v>
                </c:pt>
                <c:pt idx="979">
                  <c:v>2.0435300074398572</c:v>
                </c:pt>
                <c:pt idx="980">
                  <c:v>2.064186890400403</c:v>
                </c:pt>
                <c:pt idx="981">
                  <c:v>2.0857640650923526</c:v>
                </c:pt>
                <c:pt idx="982">
                  <c:v>2.1083583991691093</c:v>
                </c:pt>
                <c:pt idx="983">
                  <c:v>2.1320832908065004</c:v>
                </c:pt>
                <c:pt idx="984">
                  <c:v>2.1570727044790101</c:v>
                </c:pt>
                <c:pt idx="985">
                  <c:v>2.1834865280065596</c:v>
                </c:pt>
                <c:pt idx="986">
                  <c:v>2.2115178091866818</c:v>
                </c:pt>
                <c:pt idx="987">
                  <c:v>2.2414027276049464</c:v>
                </c:pt>
                <c:pt idx="988">
                  <c:v>2.273434650942777</c:v>
                </c:pt>
                <c:pt idx="989">
                  <c:v>2.3079844749459593</c:v>
                </c:pt>
                <c:pt idx="990">
                  <c:v>2.3455309708066752</c:v>
                </c:pt>
                <c:pt idx="991">
                  <c:v>2.3867077344922523</c:v>
                </c:pt>
                <c:pt idx="992">
                  <c:v>2.4323790585844489</c:v>
                </c:pt>
                <c:pt idx="993">
                  <c:v>2.4837692932505346</c:v>
                </c:pt>
                <c:pt idx="994">
                  <c:v>2.5426988193990505</c:v>
                </c:pt>
                <c:pt idx="995">
                  <c:v>2.6120541412292821</c:v>
                </c:pt>
                <c:pt idx="996">
                  <c:v>2.6968442608781307</c:v>
                </c:pt>
                <c:pt idx="997">
                  <c:v>2.8070337683438114</c:v>
                </c:pt>
                <c:pt idx="998">
                  <c:v>2.9677379253417944</c:v>
                </c:pt>
                <c:pt idx="999">
                  <c:v>3.2905267314919255</c:v>
                </c:pt>
              </c:numCache>
            </c:numRef>
          </c:xVal>
          <c:yVal>
            <c:numRef>
              <c:f>Subset!$M$2:$M$1001</c:f>
              <c:numCache>
                <c:formatCode>General</c:formatCode>
                <c:ptCount val="1000"/>
                <c:pt idx="0">
                  <c:v>0.10430000000000117</c:v>
                </c:pt>
                <c:pt idx="1">
                  <c:v>0.13715199999999994</c:v>
                </c:pt>
                <c:pt idx="2">
                  <c:v>0.15531199999999989</c:v>
                </c:pt>
                <c:pt idx="3">
                  <c:v>0.15798400000000801</c:v>
                </c:pt>
                <c:pt idx="4">
                  <c:v>0.16688799999999993</c:v>
                </c:pt>
                <c:pt idx="5">
                  <c:v>0.16930000000000134</c:v>
                </c:pt>
                <c:pt idx="6">
                  <c:v>0.17813500000000182</c:v>
                </c:pt>
                <c:pt idx="7">
                  <c:v>0.18170199999999992</c:v>
                </c:pt>
                <c:pt idx="8">
                  <c:v>0.19145800000000113</c:v>
                </c:pt>
                <c:pt idx="9">
                  <c:v>0.19444000000000128</c:v>
                </c:pt>
                <c:pt idx="10">
                  <c:v>0.20106000000000168</c:v>
                </c:pt>
                <c:pt idx="11">
                  <c:v>0.20502399999999998</c:v>
                </c:pt>
                <c:pt idx="12">
                  <c:v>0.20566399999999996</c:v>
                </c:pt>
                <c:pt idx="13">
                  <c:v>0.20686800000000094</c:v>
                </c:pt>
                <c:pt idx="14">
                  <c:v>0.20889600000000119</c:v>
                </c:pt>
                <c:pt idx="15">
                  <c:v>0.20982800000000001</c:v>
                </c:pt>
                <c:pt idx="16">
                  <c:v>0.21035499999999996</c:v>
                </c:pt>
                <c:pt idx="17">
                  <c:v>0.21110799999999985</c:v>
                </c:pt>
                <c:pt idx="18">
                  <c:v>0.2123560000000011</c:v>
                </c:pt>
                <c:pt idx="19">
                  <c:v>0.21236000000000177</c:v>
                </c:pt>
                <c:pt idx="20">
                  <c:v>0.21238400000000601</c:v>
                </c:pt>
                <c:pt idx="21">
                  <c:v>0.21429999999999993</c:v>
                </c:pt>
                <c:pt idx="22">
                  <c:v>0.21485199999999993</c:v>
                </c:pt>
                <c:pt idx="23">
                  <c:v>0.21508599999999989</c:v>
                </c:pt>
                <c:pt idx="24">
                  <c:v>0.21623100000000128</c:v>
                </c:pt>
                <c:pt idx="25">
                  <c:v>0.2165720000000011</c:v>
                </c:pt>
                <c:pt idx="26">
                  <c:v>0.21724800000000177</c:v>
                </c:pt>
                <c:pt idx="27">
                  <c:v>0.21727000000000674</c:v>
                </c:pt>
                <c:pt idx="28">
                  <c:v>0.21810200000000168</c:v>
                </c:pt>
                <c:pt idx="29">
                  <c:v>0.21869799999999995</c:v>
                </c:pt>
                <c:pt idx="30">
                  <c:v>0.21987000000000112</c:v>
                </c:pt>
                <c:pt idx="31">
                  <c:v>0.22027000000000074</c:v>
                </c:pt>
                <c:pt idx="32">
                  <c:v>0.22044399999999997</c:v>
                </c:pt>
                <c:pt idx="33">
                  <c:v>0.22111800000000004</c:v>
                </c:pt>
                <c:pt idx="34">
                  <c:v>0.22233499999999995</c:v>
                </c:pt>
                <c:pt idx="35">
                  <c:v>0.22277799999999992</c:v>
                </c:pt>
                <c:pt idx="36">
                  <c:v>0.22346800000000078</c:v>
                </c:pt>
                <c:pt idx="37">
                  <c:v>0.22382400000000702</c:v>
                </c:pt>
                <c:pt idx="38">
                  <c:v>0.22438600000000097</c:v>
                </c:pt>
                <c:pt idx="39">
                  <c:v>0.22521999999999998</c:v>
                </c:pt>
                <c:pt idx="40">
                  <c:v>0.2258349999999999</c:v>
                </c:pt>
                <c:pt idx="41">
                  <c:v>0.22652200000000078</c:v>
                </c:pt>
                <c:pt idx="42">
                  <c:v>0.22671400000000108</c:v>
                </c:pt>
                <c:pt idx="43">
                  <c:v>0.22900600000000004</c:v>
                </c:pt>
                <c:pt idx="44">
                  <c:v>0.22958400000000001</c:v>
                </c:pt>
                <c:pt idx="45">
                  <c:v>0.23041500000000004</c:v>
                </c:pt>
                <c:pt idx="46">
                  <c:v>0.23098600000000136</c:v>
                </c:pt>
                <c:pt idx="47">
                  <c:v>0.23150000000000004</c:v>
                </c:pt>
                <c:pt idx="48">
                  <c:v>0.23447800000000119</c:v>
                </c:pt>
                <c:pt idx="49">
                  <c:v>0.23548099999999994</c:v>
                </c:pt>
                <c:pt idx="50">
                  <c:v>0.23685300000000087</c:v>
                </c:pt>
                <c:pt idx="51">
                  <c:v>0.23929599999999995</c:v>
                </c:pt>
                <c:pt idx="52">
                  <c:v>0.23937300000000095</c:v>
                </c:pt>
                <c:pt idx="53">
                  <c:v>0.2398499999999999</c:v>
                </c:pt>
                <c:pt idx="54">
                  <c:v>0.24035600000000101</c:v>
                </c:pt>
                <c:pt idx="55">
                  <c:v>0.24059199999999992</c:v>
                </c:pt>
                <c:pt idx="56">
                  <c:v>0.24115600000000004</c:v>
                </c:pt>
                <c:pt idx="57">
                  <c:v>0.24118600000000001</c:v>
                </c:pt>
                <c:pt idx="58">
                  <c:v>0.24276999999999993</c:v>
                </c:pt>
                <c:pt idx="59">
                  <c:v>0.24281200000000003</c:v>
                </c:pt>
                <c:pt idx="60">
                  <c:v>0.24299000000000837</c:v>
                </c:pt>
                <c:pt idx="61">
                  <c:v>0.2437550000000015</c:v>
                </c:pt>
                <c:pt idx="62">
                  <c:v>0.2440000000000011</c:v>
                </c:pt>
                <c:pt idx="63">
                  <c:v>0.24466300000000663</c:v>
                </c:pt>
                <c:pt idx="64">
                  <c:v>0.24532800000000088</c:v>
                </c:pt>
                <c:pt idx="65">
                  <c:v>0.24601600000000001</c:v>
                </c:pt>
                <c:pt idx="66">
                  <c:v>0.24638199999999999</c:v>
                </c:pt>
                <c:pt idx="67">
                  <c:v>0.24667699999999992</c:v>
                </c:pt>
                <c:pt idx="68">
                  <c:v>0.247444</c:v>
                </c:pt>
                <c:pt idx="69">
                  <c:v>0.24744999999999995</c:v>
                </c:pt>
                <c:pt idx="70">
                  <c:v>0.24806000000000172</c:v>
                </c:pt>
                <c:pt idx="71">
                  <c:v>0.24820000000000075</c:v>
                </c:pt>
                <c:pt idx="72">
                  <c:v>0.24859000000000153</c:v>
                </c:pt>
                <c:pt idx="73">
                  <c:v>0.24877000000000005</c:v>
                </c:pt>
                <c:pt idx="74">
                  <c:v>0.24966400000000177</c:v>
                </c:pt>
                <c:pt idx="75">
                  <c:v>0.25</c:v>
                </c:pt>
                <c:pt idx="76">
                  <c:v>0.25012700000000121</c:v>
                </c:pt>
                <c:pt idx="77">
                  <c:v>0.25023400000000096</c:v>
                </c:pt>
                <c:pt idx="78">
                  <c:v>0.25055300000000114</c:v>
                </c:pt>
                <c:pt idx="79">
                  <c:v>0.25129000000000001</c:v>
                </c:pt>
                <c:pt idx="80">
                  <c:v>0.2518110000000009</c:v>
                </c:pt>
                <c:pt idx="81">
                  <c:v>0.25218000000000129</c:v>
                </c:pt>
                <c:pt idx="82">
                  <c:v>0.25220800000000643</c:v>
                </c:pt>
                <c:pt idx="83">
                  <c:v>0.2525</c:v>
                </c:pt>
                <c:pt idx="84">
                  <c:v>0.2530240000000008</c:v>
                </c:pt>
                <c:pt idx="85">
                  <c:v>0.25334500000000137</c:v>
                </c:pt>
                <c:pt idx="86">
                  <c:v>0.25375000000000125</c:v>
                </c:pt>
                <c:pt idx="87">
                  <c:v>0.25396900000000144</c:v>
                </c:pt>
                <c:pt idx="88">
                  <c:v>0.25405099999999992</c:v>
                </c:pt>
                <c:pt idx="89">
                  <c:v>0.25415800000000122</c:v>
                </c:pt>
                <c:pt idx="90">
                  <c:v>0.25436799999999993</c:v>
                </c:pt>
                <c:pt idx="91">
                  <c:v>0.25438800000000172</c:v>
                </c:pt>
                <c:pt idx="92">
                  <c:v>0.25462000000000096</c:v>
                </c:pt>
                <c:pt idx="93">
                  <c:v>0.25483000000000178</c:v>
                </c:pt>
                <c:pt idx="94">
                  <c:v>0.255</c:v>
                </c:pt>
                <c:pt idx="95">
                  <c:v>0.25502499999999995</c:v>
                </c:pt>
                <c:pt idx="96">
                  <c:v>0.2551680000000015</c:v>
                </c:pt>
                <c:pt idx="97">
                  <c:v>0.25559200000000004</c:v>
                </c:pt>
                <c:pt idx="98">
                  <c:v>0.25568400000000113</c:v>
                </c:pt>
                <c:pt idx="99">
                  <c:v>0.25591200000000003</c:v>
                </c:pt>
                <c:pt idx="100">
                  <c:v>0.25751900000000005</c:v>
                </c:pt>
                <c:pt idx="101">
                  <c:v>0.25765400000000083</c:v>
                </c:pt>
                <c:pt idx="102">
                  <c:v>0.25786000000000076</c:v>
                </c:pt>
                <c:pt idx="103">
                  <c:v>0.2583400000000009</c:v>
                </c:pt>
                <c:pt idx="104">
                  <c:v>0.25854500000000002</c:v>
                </c:pt>
                <c:pt idx="105">
                  <c:v>0.25917400000000068</c:v>
                </c:pt>
                <c:pt idx="106">
                  <c:v>0.25935500000000167</c:v>
                </c:pt>
                <c:pt idx="107">
                  <c:v>0.26029600000000008</c:v>
                </c:pt>
                <c:pt idx="108">
                  <c:v>0.26080000000000692</c:v>
                </c:pt>
                <c:pt idx="109">
                  <c:v>0.26086899999999991</c:v>
                </c:pt>
                <c:pt idx="110">
                  <c:v>0.2609140000000012</c:v>
                </c:pt>
                <c:pt idx="111">
                  <c:v>0.26143799999999995</c:v>
                </c:pt>
                <c:pt idx="112">
                  <c:v>0.26154999999999995</c:v>
                </c:pt>
                <c:pt idx="113">
                  <c:v>0.26185000000000003</c:v>
                </c:pt>
                <c:pt idx="114">
                  <c:v>0.26230599999999993</c:v>
                </c:pt>
                <c:pt idx="115">
                  <c:v>0.26235999999999993</c:v>
                </c:pt>
                <c:pt idx="116">
                  <c:v>0.26274400000000775</c:v>
                </c:pt>
                <c:pt idx="117">
                  <c:v>0.26277500000000098</c:v>
                </c:pt>
                <c:pt idx="118">
                  <c:v>0.26298400000000077</c:v>
                </c:pt>
                <c:pt idx="119">
                  <c:v>0.2630400000000066</c:v>
                </c:pt>
                <c:pt idx="120">
                  <c:v>0.26435800000000143</c:v>
                </c:pt>
                <c:pt idx="121">
                  <c:v>0.26447500000000002</c:v>
                </c:pt>
                <c:pt idx="122">
                  <c:v>0.26505400000000101</c:v>
                </c:pt>
                <c:pt idx="123">
                  <c:v>0.26508399999999999</c:v>
                </c:pt>
                <c:pt idx="124">
                  <c:v>0.26512800000000081</c:v>
                </c:pt>
                <c:pt idx="125">
                  <c:v>0.26514000000000126</c:v>
                </c:pt>
                <c:pt idx="126">
                  <c:v>0.26521600000000001</c:v>
                </c:pt>
                <c:pt idx="127">
                  <c:v>0.26543000000000072</c:v>
                </c:pt>
                <c:pt idx="128">
                  <c:v>0.26560399999999995</c:v>
                </c:pt>
                <c:pt idx="129">
                  <c:v>0.26565100000000086</c:v>
                </c:pt>
                <c:pt idx="130">
                  <c:v>0.26581599999999983</c:v>
                </c:pt>
                <c:pt idx="131">
                  <c:v>0.26641599999999988</c:v>
                </c:pt>
                <c:pt idx="132">
                  <c:v>0.26730000000000087</c:v>
                </c:pt>
                <c:pt idx="133">
                  <c:v>0.26740000000000119</c:v>
                </c:pt>
                <c:pt idx="134">
                  <c:v>0.26804800000000073</c:v>
                </c:pt>
                <c:pt idx="135">
                  <c:v>0.26838800000000185</c:v>
                </c:pt>
                <c:pt idx="136">
                  <c:v>0.26914400000000172</c:v>
                </c:pt>
                <c:pt idx="137">
                  <c:v>0.26949599999999996</c:v>
                </c:pt>
                <c:pt idx="138">
                  <c:v>0.27035900000000002</c:v>
                </c:pt>
                <c:pt idx="139">
                  <c:v>0.27061000000000612</c:v>
                </c:pt>
                <c:pt idx="140">
                  <c:v>0.27063999999999988</c:v>
                </c:pt>
                <c:pt idx="141">
                  <c:v>0.27076500000000081</c:v>
                </c:pt>
                <c:pt idx="142">
                  <c:v>0.27105000000000734</c:v>
                </c:pt>
                <c:pt idx="143">
                  <c:v>0.27124999999999999</c:v>
                </c:pt>
                <c:pt idx="144">
                  <c:v>0.27155200000000135</c:v>
                </c:pt>
                <c:pt idx="145">
                  <c:v>0.27188800000000091</c:v>
                </c:pt>
                <c:pt idx="146">
                  <c:v>0.27193600000000118</c:v>
                </c:pt>
                <c:pt idx="147">
                  <c:v>0.27214799999999995</c:v>
                </c:pt>
                <c:pt idx="148">
                  <c:v>0.27258800000000738</c:v>
                </c:pt>
                <c:pt idx="149">
                  <c:v>0.2726440000000071</c:v>
                </c:pt>
                <c:pt idx="150">
                  <c:v>0.27282000000000506</c:v>
                </c:pt>
                <c:pt idx="151">
                  <c:v>0.27292500000000741</c:v>
                </c:pt>
                <c:pt idx="152">
                  <c:v>0.27296700000000163</c:v>
                </c:pt>
                <c:pt idx="153">
                  <c:v>0.27311999999999992</c:v>
                </c:pt>
                <c:pt idx="154">
                  <c:v>0.27334000000000125</c:v>
                </c:pt>
                <c:pt idx="155">
                  <c:v>0.27339500000000116</c:v>
                </c:pt>
                <c:pt idx="156">
                  <c:v>0.27343600000000179</c:v>
                </c:pt>
                <c:pt idx="157">
                  <c:v>0.27405500000000071</c:v>
                </c:pt>
                <c:pt idx="158">
                  <c:v>0.27412000000000136</c:v>
                </c:pt>
                <c:pt idx="159">
                  <c:v>0.27416600000000135</c:v>
                </c:pt>
                <c:pt idx="160">
                  <c:v>0.27448899999999998</c:v>
                </c:pt>
                <c:pt idx="161">
                  <c:v>0.27475099999999997</c:v>
                </c:pt>
                <c:pt idx="162">
                  <c:v>0.27480700000000702</c:v>
                </c:pt>
                <c:pt idx="163">
                  <c:v>0.27482100000000109</c:v>
                </c:pt>
                <c:pt idx="164">
                  <c:v>0.2749660000000016</c:v>
                </c:pt>
                <c:pt idx="165">
                  <c:v>0.2752900000000017</c:v>
                </c:pt>
                <c:pt idx="166">
                  <c:v>0.27572499999999989</c:v>
                </c:pt>
                <c:pt idx="167">
                  <c:v>0.27652500000000002</c:v>
                </c:pt>
                <c:pt idx="168">
                  <c:v>0.27678700000000089</c:v>
                </c:pt>
                <c:pt idx="169">
                  <c:v>0.27689999999999992</c:v>
                </c:pt>
                <c:pt idx="170">
                  <c:v>0.27710800000000135</c:v>
                </c:pt>
                <c:pt idx="171">
                  <c:v>0.27729100000000106</c:v>
                </c:pt>
                <c:pt idx="172">
                  <c:v>0.27744799999999992</c:v>
                </c:pt>
                <c:pt idx="173">
                  <c:v>0.27745900000000789</c:v>
                </c:pt>
                <c:pt idx="174">
                  <c:v>0.27755800000000141</c:v>
                </c:pt>
                <c:pt idx="175">
                  <c:v>0.27768499999999996</c:v>
                </c:pt>
                <c:pt idx="176">
                  <c:v>0.27794800000000119</c:v>
                </c:pt>
                <c:pt idx="177">
                  <c:v>0.27832000000000001</c:v>
                </c:pt>
                <c:pt idx="178">
                  <c:v>0.27841000000000093</c:v>
                </c:pt>
                <c:pt idx="179">
                  <c:v>0.27846800000000504</c:v>
                </c:pt>
                <c:pt idx="180">
                  <c:v>0.27933700000000006</c:v>
                </c:pt>
                <c:pt idx="181">
                  <c:v>0.27961600000000086</c:v>
                </c:pt>
                <c:pt idx="182">
                  <c:v>0.27986500000000125</c:v>
                </c:pt>
                <c:pt idx="183">
                  <c:v>0.28027900000000638</c:v>
                </c:pt>
                <c:pt idx="184">
                  <c:v>0.28053600000000134</c:v>
                </c:pt>
                <c:pt idx="185">
                  <c:v>0.28088499999999994</c:v>
                </c:pt>
                <c:pt idx="186">
                  <c:v>0.28127500000000094</c:v>
                </c:pt>
                <c:pt idx="187">
                  <c:v>0.28153400000000661</c:v>
                </c:pt>
                <c:pt idx="188">
                  <c:v>0.28231300000000137</c:v>
                </c:pt>
                <c:pt idx="189">
                  <c:v>0.28245100000000167</c:v>
                </c:pt>
                <c:pt idx="190">
                  <c:v>0.28259800000000734</c:v>
                </c:pt>
                <c:pt idx="191">
                  <c:v>0.28268000000000004</c:v>
                </c:pt>
                <c:pt idx="192">
                  <c:v>0.28268799999999994</c:v>
                </c:pt>
                <c:pt idx="193">
                  <c:v>0.28307500000000119</c:v>
                </c:pt>
                <c:pt idx="194">
                  <c:v>0.28374699999999986</c:v>
                </c:pt>
                <c:pt idx="195">
                  <c:v>0.28387000000000095</c:v>
                </c:pt>
                <c:pt idx="196">
                  <c:v>0.28408000000000166</c:v>
                </c:pt>
                <c:pt idx="197">
                  <c:v>0.28439599999999998</c:v>
                </c:pt>
                <c:pt idx="198">
                  <c:v>0.28451200000000698</c:v>
                </c:pt>
                <c:pt idx="199">
                  <c:v>0.28533599999999992</c:v>
                </c:pt>
                <c:pt idx="200">
                  <c:v>0.28539599999999998</c:v>
                </c:pt>
                <c:pt idx="201">
                  <c:v>0.28539999999999999</c:v>
                </c:pt>
                <c:pt idx="202">
                  <c:v>0.28570200000000667</c:v>
                </c:pt>
                <c:pt idx="203">
                  <c:v>0.28576000000000001</c:v>
                </c:pt>
                <c:pt idx="204">
                  <c:v>0.28603700000000087</c:v>
                </c:pt>
                <c:pt idx="205">
                  <c:v>0.28621000000000096</c:v>
                </c:pt>
                <c:pt idx="206">
                  <c:v>0.28654000000000812</c:v>
                </c:pt>
                <c:pt idx="207">
                  <c:v>0.28696900000000103</c:v>
                </c:pt>
                <c:pt idx="208">
                  <c:v>0.28709799999999996</c:v>
                </c:pt>
                <c:pt idx="209">
                  <c:v>0.28712000000000082</c:v>
                </c:pt>
                <c:pt idx="210">
                  <c:v>0.28719699999999992</c:v>
                </c:pt>
                <c:pt idx="211">
                  <c:v>0.28738000000000663</c:v>
                </c:pt>
                <c:pt idx="212">
                  <c:v>0.28739799999999993</c:v>
                </c:pt>
                <c:pt idx="213">
                  <c:v>0.28784799999999999</c:v>
                </c:pt>
                <c:pt idx="214">
                  <c:v>0.2879040000000006</c:v>
                </c:pt>
                <c:pt idx="215">
                  <c:v>0.28805099999999995</c:v>
                </c:pt>
                <c:pt idx="216">
                  <c:v>0.28823999999999994</c:v>
                </c:pt>
                <c:pt idx="217">
                  <c:v>0.28883200000000175</c:v>
                </c:pt>
                <c:pt idx="218">
                  <c:v>0.28924399999999995</c:v>
                </c:pt>
                <c:pt idx="219">
                  <c:v>0.29011600000000126</c:v>
                </c:pt>
                <c:pt idx="220">
                  <c:v>0.29014800000000174</c:v>
                </c:pt>
                <c:pt idx="221">
                  <c:v>0.29020800000000113</c:v>
                </c:pt>
                <c:pt idx="222">
                  <c:v>0.29035000000000089</c:v>
                </c:pt>
                <c:pt idx="223">
                  <c:v>0.29082999999999992</c:v>
                </c:pt>
                <c:pt idx="224">
                  <c:v>0.29089599999999993</c:v>
                </c:pt>
                <c:pt idx="225">
                  <c:v>0.29136800000000107</c:v>
                </c:pt>
                <c:pt idx="226">
                  <c:v>0.29156500000000707</c:v>
                </c:pt>
                <c:pt idx="227">
                  <c:v>0.29175400000000096</c:v>
                </c:pt>
                <c:pt idx="228">
                  <c:v>0.29193000000000158</c:v>
                </c:pt>
                <c:pt idx="229">
                  <c:v>0.29205900000000085</c:v>
                </c:pt>
                <c:pt idx="230">
                  <c:v>0.29218000000000144</c:v>
                </c:pt>
                <c:pt idx="231">
                  <c:v>0.29269000000000134</c:v>
                </c:pt>
                <c:pt idx="232">
                  <c:v>0.29300000000000004</c:v>
                </c:pt>
                <c:pt idx="233">
                  <c:v>0.29314000000000795</c:v>
                </c:pt>
                <c:pt idx="234">
                  <c:v>0.29370699999999994</c:v>
                </c:pt>
                <c:pt idx="235">
                  <c:v>0.29387200000000102</c:v>
                </c:pt>
                <c:pt idx="236">
                  <c:v>0.29426199999999991</c:v>
                </c:pt>
                <c:pt idx="237">
                  <c:v>0.29451500000000741</c:v>
                </c:pt>
                <c:pt idx="238">
                  <c:v>0.29461600000000121</c:v>
                </c:pt>
                <c:pt idx="239">
                  <c:v>0.2946660000000012</c:v>
                </c:pt>
                <c:pt idx="240">
                  <c:v>0.29467900000000002</c:v>
                </c:pt>
                <c:pt idx="241">
                  <c:v>0.29467900000000002</c:v>
                </c:pt>
                <c:pt idx="242">
                  <c:v>0.29483800000000004</c:v>
                </c:pt>
                <c:pt idx="243">
                  <c:v>0.29484100000000169</c:v>
                </c:pt>
                <c:pt idx="244">
                  <c:v>0.29491900000000004</c:v>
                </c:pt>
                <c:pt idx="245">
                  <c:v>0.29502000000000139</c:v>
                </c:pt>
                <c:pt idx="246">
                  <c:v>0.2950839999999999</c:v>
                </c:pt>
                <c:pt idx="247">
                  <c:v>0.29530000000000001</c:v>
                </c:pt>
                <c:pt idx="248">
                  <c:v>0.29669999999999996</c:v>
                </c:pt>
                <c:pt idx="249">
                  <c:v>0.29680099999999987</c:v>
                </c:pt>
                <c:pt idx="250">
                  <c:v>0.29688999999999999</c:v>
                </c:pt>
                <c:pt idx="251">
                  <c:v>0.29692000000000085</c:v>
                </c:pt>
                <c:pt idx="252">
                  <c:v>0.29702800000000085</c:v>
                </c:pt>
                <c:pt idx="253">
                  <c:v>0.29724399999999995</c:v>
                </c:pt>
                <c:pt idx="254">
                  <c:v>0.29737200000000119</c:v>
                </c:pt>
                <c:pt idx="255">
                  <c:v>0.29738900000000634</c:v>
                </c:pt>
                <c:pt idx="256">
                  <c:v>0.29756200000000099</c:v>
                </c:pt>
                <c:pt idx="257">
                  <c:v>0.29759800000000103</c:v>
                </c:pt>
                <c:pt idx="258">
                  <c:v>0.29795000000000094</c:v>
                </c:pt>
                <c:pt idx="259">
                  <c:v>0.29821900000000001</c:v>
                </c:pt>
                <c:pt idx="260">
                  <c:v>0.29843200000000114</c:v>
                </c:pt>
                <c:pt idx="261">
                  <c:v>0.2985200000000009</c:v>
                </c:pt>
                <c:pt idx="262">
                  <c:v>0.29871700000000068</c:v>
                </c:pt>
                <c:pt idx="263">
                  <c:v>0.29988800000000093</c:v>
                </c:pt>
                <c:pt idx="264">
                  <c:v>0.3002150000000009</c:v>
                </c:pt>
                <c:pt idx="265">
                  <c:v>0.30042000000000002</c:v>
                </c:pt>
                <c:pt idx="266">
                  <c:v>0.30089200000000071</c:v>
                </c:pt>
                <c:pt idx="267">
                  <c:v>0.3009400000000011</c:v>
                </c:pt>
                <c:pt idx="268">
                  <c:v>0.30108499999999994</c:v>
                </c:pt>
                <c:pt idx="269">
                  <c:v>0.30128899999999992</c:v>
                </c:pt>
                <c:pt idx="270">
                  <c:v>0.30152200000000562</c:v>
                </c:pt>
                <c:pt idx="271">
                  <c:v>0.30161799999999994</c:v>
                </c:pt>
                <c:pt idx="272">
                  <c:v>0.3017250000000008</c:v>
                </c:pt>
                <c:pt idx="273">
                  <c:v>0.30173500000000131</c:v>
                </c:pt>
                <c:pt idx="274">
                  <c:v>0.30179800000000001</c:v>
                </c:pt>
                <c:pt idx="275">
                  <c:v>0.30246800000000085</c:v>
                </c:pt>
                <c:pt idx="276">
                  <c:v>0.30259999999999998</c:v>
                </c:pt>
                <c:pt idx="277">
                  <c:v>0.30280999999999991</c:v>
                </c:pt>
                <c:pt idx="278">
                  <c:v>0.303006</c:v>
                </c:pt>
                <c:pt idx="279">
                  <c:v>0.3030490000000009</c:v>
                </c:pt>
                <c:pt idx="280">
                  <c:v>0.30321999999999993</c:v>
                </c:pt>
                <c:pt idx="281">
                  <c:v>0.30323200000000161</c:v>
                </c:pt>
                <c:pt idx="282">
                  <c:v>0.30358000000000629</c:v>
                </c:pt>
                <c:pt idx="283">
                  <c:v>0.30374499999999993</c:v>
                </c:pt>
                <c:pt idx="284">
                  <c:v>0.30386800000000103</c:v>
                </c:pt>
                <c:pt idx="285">
                  <c:v>0.30404799999999998</c:v>
                </c:pt>
                <c:pt idx="286">
                  <c:v>0.30414400000000164</c:v>
                </c:pt>
                <c:pt idx="287">
                  <c:v>0.30431600000000114</c:v>
                </c:pt>
                <c:pt idx="288">
                  <c:v>0.30436000000000774</c:v>
                </c:pt>
                <c:pt idx="289">
                  <c:v>0.30437799999999993</c:v>
                </c:pt>
                <c:pt idx="290">
                  <c:v>0.30451400000000728</c:v>
                </c:pt>
                <c:pt idx="291">
                  <c:v>0.30456400000000095</c:v>
                </c:pt>
                <c:pt idx="292">
                  <c:v>0.3046040000000011</c:v>
                </c:pt>
                <c:pt idx="293">
                  <c:v>0.30474999999999985</c:v>
                </c:pt>
                <c:pt idx="294">
                  <c:v>0.30490899999999999</c:v>
                </c:pt>
                <c:pt idx="295">
                  <c:v>0.30503500000000128</c:v>
                </c:pt>
                <c:pt idx="296">
                  <c:v>0.305176000000001</c:v>
                </c:pt>
                <c:pt idx="297">
                  <c:v>0.30541000000000074</c:v>
                </c:pt>
                <c:pt idx="298">
                  <c:v>0.30552400000000113</c:v>
                </c:pt>
                <c:pt idx="299">
                  <c:v>0.30555000000000088</c:v>
                </c:pt>
                <c:pt idx="300">
                  <c:v>0.3055840000000063</c:v>
                </c:pt>
                <c:pt idx="301">
                  <c:v>0.30583800000000561</c:v>
                </c:pt>
                <c:pt idx="302">
                  <c:v>0.30594699999999997</c:v>
                </c:pt>
                <c:pt idx="303">
                  <c:v>0.30614800000000075</c:v>
                </c:pt>
                <c:pt idx="304">
                  <c:v>0.30637500000000073</c:v>
                </c:pt>
                <c:pt idx="305">
                  <c:v>0.30658000000000107</c:v>
                </c:pt>
                <c:pt idx="306">
                  <c:v>0.30660400000000065</c:v>
                </c:pt>
                <c:pt idx="307">
                  <c:v>0.30681800000000092</c:v>
                </c:pt>
                <c:pt idx="308">
                  <c:v>0.30700000000000494</c:v>
                </c:pt>
                <c:pt idx="309">
                  <c:v>0.3070400000000072</c:v>
                </c:pt>
                <c:pt idx="310">
                  <c:v>0.30735999999999997</c:v>
                </c:pt>
                <c:pt idx="311">
                  <c:v>0.307396</c:v>
                </c:pt>
                <c:pt idx="312">
                  <c:v>0.30741399999999997</c:v>
                </c:pt>
                <c:pt idx="313">
                  <c:v>0.30763000000000107</c:v>
                </c:pt>
                <c:pt idx="314">
                  <c:v>0.30766500000000174</c:v>
                </c:pt>
                <c:pt idx="315">
                  <c:v>0.30779200000000162</c:v>
                </c:pt>
                <c:pt idx="316">
                  <c:v>0.30792999999999993</c:v>
                </c:pt>
                <c:pt idx="317">
                  <c:v>0.30794800000000122</c:v>
                </c:pt>
                <c:pt idx="318">
                  <c:v>0.30815600000000676</c:v>
                </c:pt>
                <c:pt idx="319">
                  <c:v>0.30867000000000655</c:v>
                </c:pt>
                <c:pt idx="320">
                  <c:v>0.30883600000000178</c:v>
                </c:pt>
                <c:pt idx="321">
                  <c:v>0.30920400000000081</c:v>
                </c:pt>
                <c:pt idx="322">
                  <c:v>0.30969100000000005</c:v>
                </c:pt>
                <c:pt idx="323">
                  <c:v>0.31005199999999999</c:v>
                </c:pt>
                <c:pt idx="324">
                  <c:v>0.31056000000000628</c:v>
                </c:pt>
                <c:pt idx="325">
                  <c:v>0.31058499999999989</c:v>
                </c:pt>
                <c:pt idx="326">
                  <c:v>0.31062600000000007</c:v>
                </c:pt>
                <c:pt idx="327">
                  <c:v>0.310836</c:v>
                </c:pt>
                <c:pt idx="328">
                  <c:v>0.310917000000001</c:v>
                </c:pt>
                <c:pt idx="329">
                  <c:v>0.311029</c:v>
                </c:pt>
                <c:pt idx="330">
                  <c:v>0.31107400000000063</c:v>
                </c:pt>
                <c:pt idx="331">
                  <c:v>0.311307</c:v>
                </c:pt>
                <c:pt idx="332">
                  <c:v>0.31183000000000072</c:v>
                </c:pt>
                <c:pt idx="333">
                  <c:v>0.31213199999999997</c:v>
                </c:pt>
                <c:pt idx="334">
                  <c:v>0.31277499999999991</c:v>
                </c:pt>
                <c:pt idx="335">
                  <c:v>0.31285200000000146</c:v>
                </c:pt>
                <c:pt idx="336">
                  <c:v>0.3129599999999999</c:v>
                </c:pt>
                <c:pt idx="337">
                  <c:v>0.31312000000000073</c:v>
                </c:pt>
                <c:pt idx="338">
                  <c:v>0.31319500000000011</c:v>
                </c:pt>
                <c:pt idx="339">
                  <c:v>0.31323999999999996</c:v>
                </c:pt>
                <c:pt idx="340">
                  <c:v>0.31328300000000064</c:v>
                </c:pt>
                <c:pt idx="341">
                  <c:v>0.31333999999999984</c:v>
                </c:pt>
                <c:pt idx="342">
                  <c:v>0.31336299999999995</c:v>
                </c:pt>
                <c:pt idx="343">
                  <c:v>0.31337800000000171</c:v>
                </c:pt>
                <c:pt idx="344">
                  <c:v>0.31343500000000746</c:v>
                </c:pt>
                <c:pt idx="345">
                  <c:v>0.31345400000000123</c:v>
                </c:pt>
                <c:pt idx="346">
                  <c:v>0.31348899999999991</c:v>
                </c:pt>
                <c:pt idx="347">
                  <c:v>0.31352200000000097</c:v>
                </c:pt>
                <c:pt idx="348">
                  <c:v>0.31360000000000121</c:v>
                </c:pt>
                <c:pt idx="349">
                  <c:v>0.31364800000000126</c:v>
                </c:pt>
                <c:pt idx="350">
                  <c:v>0.31370100000000001</c:v>
                </c:pt>
                <c:pt idx="351">
                  <c:v>0.31376600000000143</c:v>
                </c:pt>
                <c:pt idx="352">
                  <c:v>0.31379399999999991</c:v>
                </c:pt>
                <c:pt idx="353">
                  <c:v>0.31382199999999993</c:v>
                </c:pt>
                <c:pt idx="354">
                  <c:v>0.31399999999999995</c:v>
                </c:pt>
                <c:pt idx="355">
                  <c:v>0.31411399999999989</c:v>
                </c:pt>
                <c:pt idx="356">
                  <c:v>0.31414000000000064</c:v>
                </c:pt>
                <c:pt idx="357">
                  <c:v>0.31416200000000116</c:v>
                </c:pt>
                <c:pt idx="358">
                  <c:v>0.31418800000000158</c:v>
                </c:pt>
                <c:pt idx="359">
                  <c:v>0.31420300000000079</c:v>
                </c:pt>
                <c:pt idx="360">
                  <c:v>0.31421500000000091</c:v>
                </c:pt>
                <c:pt idx="361">
                  <c:v>0.31425400000000159</c:v>
                </c:pt>
                <c:pt idx="362">
                  <c:v>0.31429000000000573</c:v>
                </c:pt>
                <c:pt idx="363">
                  <c:v>0.31435300000000099</c:v>
                </c:pt>
                <c:pt idx="364">
                  <c:v>0.31448000000000764</c:v>
                </c:pt>
                <c:pt idx="365">
                  <c:v>0.31451300000000726</c:v>
                </c:pt>
                <c:pt idx="366">
                  <c:v>0.31463200000000136</c:v>
                </c:pt>
                <c:pt idx="367">
                  <c:v>0.31500000000000106</c:v>
                </c:pt>
                <c:pt idx="368">
                  <c:v>0.3151230000000016</c:v>
                </c:pt>
                <c:pt idx="369">
                  <c:v>0.31521200000000105</c:v>
                </c:pt>
                <c:pt idx="370">
                  <c:v>0.31531600000000115</c:v>
                </c:pt>
                <c:pt idx="371">
                  <c:v>0.31538200000000161</c:v>
                </c:pt>
                <c:pt idx="372">
                  <c:v>0.31539399999999995</c:v>
                </c:pt>
                <c:pt idx="373">
                  <c:v>0.31627600000000644</c:v>
                </c:pt>
                <c:pt idx="374">
                  <c:v>0.31638000000000666</c:v>
                </c:pt>
                <c:pt idx="375">
                  <c:v>0.31660000000000132</c:v>
                </c:pt>
                <c:pt idx="376">
                  <c:v>0.31674000000000657</c:v>
                </c:pt>
                <c:pt idx="377">
                  <c:v>0.31674700000000167</c:v>
                </c:pt>
                <c:pt idx="378">
                  <c:v>0.31690200000000113</c:v>
                </c:pt>
                <c:pt idx="379">
                  <c:v>0.31699599999999994</c:v>
                </c:pt>
                <c:pt idx="380">
                  <c:v>0.31702899999999989</c:v>
                </c:pt>
                <c:pt idx="381">
                  <c:v>0.31733200000000006</c:v>
                </c:pt>
                <c:pt idx="382">
                  <c:v>0.3174500000000009</c:v>
                </c:pt>
                <c:pt idx="383">
                  <c:v>0.31754800000000161</c:v>
                </c:pt>
                <c:pt idx="384">
                  <c:v>0.31787799999999999</c:v>
                </c:pt>
                <c:pt idx="385">
                  <c:v>0.31793500000000108</c:v>
                </c:pt>
                <c:pt idx="386">
                  <c:v>0.31862399999999991</c:v>
                </c:pt>
                <c:pt idx="387">
                  <c:v>0.31870400000000632</c:v>
                </c:pt>
                <c:pt idx="388">
                  <c:v>0.31891000000000091</c:v>
                </c:pt>
                <c:pt idx="389">
                  <c:v>0.31893400000000072</c:v>
                </c:pt>
                <c:pt idx="390">
                  <c:v>0.31903999999999988</c:v>
                </c:pt>
                <c:pt idx="391">
                  <c:v>0.31907200000000135</c:v>
                </c:pt>
                <c:pt idx="392">
                  <c:v>0.31937900000000063</c:v>
                </c:pt>
                <c:pt idx="393">
                  <c:v>0.31937900000000063</c:v>
                </c:pt>
                <c:pt idx="394">
                  <c:v>0.31937900000000063</c:v>
                </c:pt>
                <c:pt idx="395">
                  <c:v>0.31937900000000063</c:v>
                </c:pt>
                <c:pt idx="396">
                  <c:v>0.31953800000000732</c:v>
                </c:pt>
                <c:pt idx="397">
                  <c:v>0.31998000000000115</c:v>
                </c:pt>
                <c:pt idx="398">
                  <c:v>0.32022399999999995</c:v>
                </c:pt>
                <c:pt idx="399">
                  <c:v>0.32027000000000128</c:v>
                </c:pt>
                <c:pt idx="400">
                  <c:v>0.3203379999999999</c:v>
                </c:pt>
                <c:pt idx="401">
                  <c:v>0.32035199999999997</c:v>
                </c:pt>
                <c:pt idx="402">
                  <c:v>0.32057199999999997</c:v>
                </c:pt>
                <c:pt idx="403">
                  <c:v>0.32058000000000075</c:v>
                </c:pt>
                <c:pt idx="404">
                  <c:v>0.32088799999999984</c:v>
                </c:pt>
                <c:pt idx="405">
                  <c:v>0.32094299999999998</c:v>
                </c:pt>
                <c:pt idx="406">
                  <c:v>0.32094400000000001</c:v>
                </c:pt>
                <c:pt idx="407">
                  <c:v>0.32110299999999992</c:v>
                </c:pt>
                <c:pt idx="408">
                  <c:v>0.32116800000000156</c:v>
                </c:pt>
                <c:pt idx="409">
                  <c:v>0.321322</c:v>
                </c:pt>
                <c:pt idx="410">
                  <c:v>0.321322</c:v>
                </c:pt>
                <c:pt idx="411">
                  <c:v>0.32163200000000158</c:v>
                </c:pt>
                <c:pt idx="412">
                  <c:v>0.32174499999999995</c:v>
                </c:pt>
                <c:pt idx="413">
                  <c:v>0.32179300000000133</c:v>
                </c:pt>
                <c:pt idx="414">
                  <c:v>0.32200400000000151</c:v>
                </c:pt>
                <c:pt idx="415">
                  <c:v>0.32202999999999993</c:v>
                </c:pt>
                <c:pt idx="416">
                  <c:v>0.32209200000000171</c:v>
                </c:pt>
                <c:pt idx="417">
                  <c:v>0.32217599999999991</c:v>
                </c:pt>
                <c:pt idx="418">
                  <c:v>0.32219199999999981</c:v>
                </c:pt>
                <c:pt idx="419">
                  <c:v>0.32245500000000105</c:v>
                </c:pt>
                <c:pt idx="420">
                  <c:v>0.32246400000000075</c:v>
                </c:pt>
                <c:pt idx="421">
                  <c:v>0.32256700000000005</c:v>
                </c:pt>
                <c:pt idx="422">
                  <c:v>0.32266000000000172</c:v>
                </c:pt>
                <c:pt idx="423">
                  <c:v>0.32278799999999996</c:v>
                </c:pt>
                <c:pt idx="424">
                  <c:v>0.32311000000000001</c:v>
                </c:pt>
                <c:pt idx="425">
                  <c:v>0.32319999999999993</c:v>
                </c:pt>
                <c:pt idx="426">
                  <c:v>0.32345600000000063</c:v>
                </c:pt>
                <c:pt idx="427">
                  <c:v>0.32350000000000079</c:v>
                </c:pt>
                <c:pt idx="428">
                  <c:v>0.32372000000000112</c:v>
                </c:pt>
                <c:pt idx="429">
                  <c:v>0.32376000000000626</c:v>
                </c:pt>
                <c:pt idx="430">
                  <c:v>0.32379999999999998</c:v>
                </c:pt>
                <c:pt idx="431">
                  <c:v>0.32404599999999995</c:v>
                </c:pt>
                <c:pt idx="432">
                  <c:v>0.3240800000000017</c:v>
                </c:pt>
                <c:pt idx="433">
                  <c:v>0.32467600000000107</c:v>
                </c:pt>
                <c:pt idx="434">
                  <c:v>0.32481800000000072</c:v>
                </c:pt>
                <c:pt idx="435">
                  <c:v>0.32493000000000161</c:v>
                </c:pt>
                <c:pt idx="436">
                  <c:v>0.3250300000000016</c:v>
                </c:pt>
                <c:pt idx="437">
                  <c:v>0.32532000000000105</c:v>
                </c:pt>
                <c:pt idx="438">
                  <c:v>0.32563800000000165</c:v>
                </c:pt>
                <c:pt idx="439">
                  <c:v>0.32575000000000065</c:v>
                </c:pt>
                <c:pt idx="440">
                  <c:v>0.32575400000000077</c:v>
                </c:pt>
                <c:pt idx="441">
                  <c:v>0.32576000000000682</c:v>
                </c:pt>
                <c:pt idx="442">
                  <c:v>0.32588000000000161</c:v>
                </c:pt>
                <c:pt idx="443">
                  <c:v>0.32599999999999996</c:v>
                </c:pt>
                <c:pt idx="444">
                  <c:v>0.3261639999999999</c:v>
                </c:pt>
                <c:pt idx="445">
                  <c:v>0.326210000000001</c:v>
                </c:pt>
                <c:pt idx="446">
                  <c:v>0.32636200000000071</c:v>
                </c:pt>
                <c:pt idx="447">
                  <c:v>0.3266860000000007</c:v>
                </c:pt>
                <c:pt idx="448">
                  <c:v>0.32679999999999998</c:v>
                </c:pt>
                <c:pt idx="449">
                  <c:v>0.32688000000000716</c:v>
                </c:pt>
                <c:pt idx="450">
                  <c:v>0.32693600000000067</c:v>
                </c:pt>
                <c:pt idx="451">
                  <c:v>0.32713600000000165</c:v>
                </c:pt>
                <c:pt idx="452">
                  <c:v>0.32720800000000172</c:v>
                </c:pt>
                <c:pt idx="453">
                  <c:v>0.32732800000000084</c:v>
                </c:pt>
                <c:pt idx="454">
                  <c:v>0.32739799999999997</c:v>
                </c:pt>
                <c:pt idx="455">
                  <c:v>0.32741200000000181</c:v>
                </c:pt>
                <c:pt idx="456">
                  <c:v>0.32770000000000077</c:v>
                </c:pt>
                <c:pt idx="457">
                  <c:v>0.32790000000000119</c:v>
                </c:pt>
                <c:pt idx="458">
                  <c:v>0.32816000000000001</c:v>
                </c:pt>
                <c:pt idx="459">
                  <c:v>0.32818599999999998</c:v>
                </c:pt>
                <c:pt idx="460">
                  <c:v>0.3284200000000016</c:v>
                </c:pt>
                <c:pt idx="461">
                  <c:v>0.32844000000000106</c:v>
                </c:pt>
                <c:pt idx="462">
                  <c:v>0.32856000000000085</c:v>
                </c:pt>
                <c:pt idx="463">
                  <c:v>0.32876000000000083</c:v>
                </c:pt>
                <c:pt idx="464">
                  <c:v>0.32903600000000066</c:v>
                </c:pt>
                <c:pt idx="465">
                  <c:v>0.32970600000000083</c:v>
                </c:pt>
                <c:pt idx="466">
                  <c:v>0.33009699999999997</c:v>
                </c:pt>
                <c:pt idx="467">
                  <c:v>0.33013600000000076</c:v>
                </c:pt>
                <c:pt idx="468">
                  <c:v>0.33018300000000156</c:v>
                </c:pt>
                <c:pt idx="469">
                  <c:v>0.33037000000000105</c:v>
                </c:pt>
                <c:pt idx="470">
                  <c:v>0.33039400000000063</c:v>
                </c:pt>
                <c:pt idx="471">
                  <c:v>0.33040000000000069</c:v>
                </c:pt>
                <c:pt idx="472">
                  <c:v>0.3304000000000008</c:v>
                </c:pt>
                <c:pt idx="473">
                  <c:v>0.33050200000000074</c:v>
                </c:pt>
                <c:pt idx="474">
                  <c:v>0.33079999999999987</c:v>
                </c:pt>
                <c:pt idx="475">
                  <c:v>0.33087000000000077</c:v>
                </c:pt>
                <c:pt idx="476">
                  <c:v>0.33103800000000061</c:v>
                </c:pt>
                <c:pt idx="477">
                  <c:v>0.33104800000000112</c:v>
                </c:pt>
                <c:pt idx="478">
                  <c:v>0.33127300000000004</c:v>
                </c:pt>
                <c:pt idx="479">
                  <c:v>0.3314069999999999</c:v>
                </c:pt>
                <c:pt idx="480">
                  <c:v>0.33185000000000109</c:v>
                </c:pt>
                <c:pt idx="481">
                  <c:v>0.33193000000000572</c:v>
                </c:pt>
                <c:pt idx="482">
                  <c:v>0.33214999999999995</c:v>
                </c:pt>
                <c:pt idx="483">
                  <c:v>0.33220000000000083</c:v>
                </c:pt>
                <c:pt idx="484">
                  <c:v>0.33229999999999993</c:v>
                </c:pt>
                <c:pt idx="485">
                  <c:v>0.33250000000000002</c:v>
                </c:pt>
                <c:pt idx="486">
                  <c:v>0.33250800000000069</c:v>
                </c:pt>
                <c:pt idx="487">
                  <c:v>0.33268000000000097</c:v>
                </c:pt>
                <c:pt idx="488">
                  <c:v>0.33272000000000157</c:v>
                </c:pt>
                <c:pt idx="489">
                  <c:v>0.33291999999999988</c:v>
                </c:pt>
                <c:pt idx="490">
                  <c:v>0.33315500000000164</c:v>
                </c:pt>
                <c:pt idx="491">
                  <c:v>0.33326000000000078</c:v>
                </c:pt>
                <c:pt idx="492">
                  <c:v>0.33335500000000085</c:v>
                </c:pt>
                <c:pt idx="493">
                  <c:v>0.33349500000000099</c:v>
                </c:pt>
                <c:pt idx="494">
                  <c:v>0.3335320000000016</c:v>
                </c:pt>
                <c:pt idx="495">
                  <c:v>0.33372999999999997</c:v>
                </c:pt>
                <c:pt idx="496">
                  <c:v>0.33408400000000005</c:v>
                </c:pt>
                <c:pt idx="497">
                  <c:v>0.33418000000000103</c:v>
                </c:pt>
                <c:pt idx="498">
                  <c:v>0.33422499999999988</c:v>
                </c:pt>
                <c:pt idx="499">
                  <c:v>0.33426200000000084</c:v>
                </c:pt>
                <c:pt idx="500">
                  <c:v>0.33432400000000162</c:v>
                </c:pt>
                <c:pt idx="501">
                  <c:v>0.33450900000000094</c:v>
                </c:pt>
                <c:pt idx="502">
                  <c:v>0.33472000000000113</c:v>
                </c:pt>
                <c:pt idx="503">
                  <c:v>0.33475600000000605</c:v>
                </c:pt>
                <c:pt idx="504">
                  <c:v>0.33480999999999994</c:v>
                </c:pt>
                <c:pt idx="505">
                  <c:v>0.33482500000000082</c:v>
                </c:pt>
                <c:pt idx="506">
                  <c:v>0.33488400000000751</c:v>
                </c:pt>
                <c:pt idx="507">
                  <c:v>0.33496199999999998</c:v>
                </c:pt>
                <c:pt idx="508">
                  <c:v>0.33499200000000073</c:v>
                </c:pt>
                <c:pt idx="509">
                  <c:v>0.33515500000000109</c:v>
                </c:pt>
                <c:pt idx="510">
                  <c:v>0.3352340000000007</c:v>
                </c:pt>
                <c:pt idx="511">
                  <c:v>0.33555200000000074</c:v>
                </c:pt>
                <c:pt idx="512">
                  <c:v>0.33556000000000108</c:v>
                </c:pt>
                <c:pt idx="513">
                  <c:v>0.33562200000000131</c:v>
                </c:pt>
                <c:pt idx="514">
                  <c:v>0.33609699999999998</c:v>
                </c:pt>
                <c:pt idx="515">
                  <c:v>0.33644799999999986</c:v>
                </c:pt>
                <c:pt idx="516">
                  <c:v>0.33644800000000119</c:v>
                </c:pt>
                <c:pt idx="517">
                  <c:v>0.33707900000000113</c:v>
                </c:pt>
                <c:pt idx="518">
                  <c:v>0.33709700000000709</c:v>
                </c:pt>
                <c:pt idx="519">
                  <c:v>0.33750000000000002</c:v>
                </c:pt>
                <c:pt idx="520">
                  <c:v>0.33770500000000092</c:v>
                </c:pt>
                <c:pt idx="521">
                  <c:v>0.33774399999999982</c:v>
                </c:pt>
                <c:pt idx="522">
                  <c:v>0.33793600000000623</c:v>
                </c:pt>
                <c:pt idx="523">
                  <c:v>0.33813199999999999</c:v>
                </c:pt>
                <c:pt idx="524">
                  <c:v>0.33823999999999999</c:v>
                </c:pt>
                <c:pt idx="525">
                  <c:v>0.33836000000000588</c:v>
                </c:pt>
                <c:pt idx="526">
                  <c:v>0.33844800000000097</c:v>
                </c:pt>
                <c:pt idx="527">
                  <c:v>0.33845999999999998</c:v>
                </c:pt>
                <c:pt idx="528">
                  <c:v>0.33851500000000634</c:v>
                </c:pt>
                <c:pt idx="529">
                  <c:v>0.33856000000000153</c:v>
                </c:pt>
                <c:pt idx="530">
                  <c:v>0.33862499999999995</c:v>
                </c:pt>
                <c:pt idx="531">
                  <c:v>0.3388540000000011</c:v>
                </c:pt>
                <c:pt idx="532">
                  <c:v>0.33918000000000059</c:v>
                </c:pt>
                <c:pt idx="533">
                  <c:v>0.339333</c:v>
                </c:pt>
                <c:pt idx="534">
                  <c:v>0.33957000000000093</c:v>
                </c:pt>
                <c:pt idx="535">
                  <c:v>0.3396550000000006</c:v>
                </c:pt>
                <c:pt idx="536">
                  <c:v>0.33973600000000082</c:v>
                </c:pt>
                <c:pt idx="537">
                  <c:v>0.33978799999999987</c:v>
                </c:pt>
                <c:pt idx="538">
                  <c:v>0.33991200000000121</c:v>
                </c:pt>
                <c:pt idx="539">
                  <c:v>0.34000000000000108</c:v>
                </c:pt>
                <c:pt idx="540">
                  <c:v>0.34001600000000087</c:v>
                </c:pt>
                <c:pt idx="541">
                  <c:v>0.34010799999999997</c:v>
                </c:pt>
                <c:pt idx="542">
                  <c:v>0.34017900000000001</c:v>
                </c:pt>
                <c:pt idx="543">
                  <c:v>0.34036200000000083</c:v>
                </c:pt>
                <c:pt idx="544">
                  <c:v>0.34053700000000098</c:v>
                </c:pt>
                <c:pt idx="545">
                  <c:v>0.34056700000000495</c:v>
                </c:pt>
                <c:pt idx="546">
                  <c:v>0.34063100000000068</c:v>
                </c:pt>
                <c:pt idx="547">
                  <c:v>0.34070500000000081</c:v>
                </c:pt>
                <c:pt idx="548">
                  <c:v>0.34076499999999998</c:v>
                </c:pt>
                <c:pt idx="549">
                  <c:v>0.34088000000000118</c:v>
                </c:pt>
                <c:pt idx="550">
                  <c:v>0.34120000000000539</c:v>
                </c:pt>
                <c:pt idx="551">
                  <c:v>0.34121200000000107</c:v>
                </c:pt>
                <c:pt idx="552">
                  <c:v>0.3413020000000011</c:v>
                </c:pt>
                <c:pt idx="553">
                  <c:v>0.34179999999999999</c:v>
                </c:pt>
                <c:pt idx="554">
                  <c:v>0.34184800000000082</c:v>
                </c:pt>
                <c:pt idx="555">
                  <c:v>0.34191399999999994</c:v>
                </c:pt>
                <c:pt idx="556">
                  <c:v>0.34191600000000533</c:v>
                </c:pt>
                <c:pt idx="557">
                  <c:v>0.34200000000000008</c:v>
                </c:pt>
                <c:pt idx="558">
                  <c:v>0.34200500000000089</c:v>
                </c:pt>
                <c:pt idx="559">
                  <c:v>0.34206500000000084</c:v>
                </c:pt>
                <c:pt idx="560">
                  <c:v>0.34234299999999995</c:v>
                </c:pt>
                <c:pt idx="561">
                  <c:v>0.34263400000000066</c:v>
                </c:pt>
                <c:pt idx="562">
                  <c:v>0.34297000000000077</c:v>
                </c:pt>
                <c:pt idx="563">
                  <c:v>0.34299999999999997</c:v>
                </c:pt>
                <c:pt idx="564">
                  <c:v>0.34303600000000156</c:v>
                </c:pt>
                <c:pt idx="565">
                  <c:v>0.34306300000000001</c:v>
                </c:pt>
                <c:pt idx="566">
                  <c:v>0.34310199999999991</c:v>
                </c:pt>
                <c:pt idx="567">
                  <c:v>0.34313199999999999</c:v>
                </c:pt>
                <c:pt idx="568">
                  <c:v>0.34316200000000152</c:v>
                </c:pt>
                <c:pt idx="569">
                  <c:v>0.34319000000000077</c:v>
                </c:pt>
                <c:pt idx="570">
                  <c:v>0.34330000000000005</c:v>
                </c:pt>
                <c:pt idx="571">
                  <c:v>0.34339800000000076</c:v>
                </c:pt>
                <c:pt idx="572">
                  <c:v>0.34340700000000068</c:v>
                </c:pt>
                <c:pt idx="573">
                  <c:v>0.34351900000000157</c:v>
                </c:pt>
                <c:pt idx="574">
                  <c:v>0.34363400000000111</c:v>
                </c:pt>
                <c:pt idx="575">
                  <c:v>0.3436720000000012</c:v>
                </c:pt>
                <c:pt idx="576">
                  <c:v>0.34390899999999991</c:v>
                </c:pt>
                <c:pt idx="577">
                  <c:v>0.34390899999999991</c:v>
                </c:pt>
                <c:pt idx="578">
                  <c:v>0.3439810000000062</c:v>
                </c:pt>
                <c:pt idx="579">
                  <c:v>0.34400400000000064</c:v>
                </c:pt>
                <c:pt idx="580">
                  <c:v>0.34422399999999997</c:v>
                </c:pt>
                <c:pt idx="581">
                  <c:v>0.34428000000000158</c:v>
                </c:pt>
                <c:pt idx="582">
                  <c:v>0.34432999999999991</c:v>
                </c:pt>
                <c:pt idx="583">
                  <c:v>0.34447899999999998</c:v>
                </c:pt>
                <c:pt idx="584">
                  <c:v>0.34486000000000105</c:v>
                </c:pt>
                <c:pt idx="585">
                  <c:v>0.34495599999999993</c:v>
                </c:pt>
                <c:pt idx="586">
                  <c:v>0.34502500000000103</c:v>
                </c:pt>
                <c:pt idx="587">
                  <c:v>0.34532800000000674</c:v>
                </c:pt>
                <c:pt idx="588">
                  <c:v>0.34541500000000169</c:v>
                </c:pt>
                <c:pt idx="589">
                  <c:v>0.345808</c:v>
                </c:pt>
                <c:pt idx="590">
                  <c:v>0.3458900000000007</c:v>
                </c:pt>
                <c:pt idx="591">
                  <c:v>0.34599999999999997</c:v>
                </c:pt>
                <c:pt idx="592">
                  <c:v>0.34639399999999998</c:v>
                </c:pt>
                <c:pt idx="593">
                  <c:v>0.34641800000000078</c:v>
                </c:pt>
                <c:pt idx="594">
                  <c:v>0.34651200000000126</c:v>
                </c:pt>
                <c:pt idx="595">
                  <c:v>0.3465120000000016</c:v>
                </c:pt>
                <c:pt idx="596">
                  <c:v>0.34660000000000091</c:v>
                </c:pt>
                <c:pt idx="597">
                  <c:v>0.34663000000000155</c:v>
                </c:pt>
                <c:pt idx="598">
                  <c:v>0.34708600000000001</c:v>
                </c:pt>
                <c:pt idx="599">
                  <c:v>0.3473480000000011</c:v>
                </c:pt>
                <c:pt idx="600">
                  <c:v>0.34738000000000158</c:v>
                </c:pt>
                <c:pt idx="601">
                  <c:v>0.34739200000000081</c:v>
                </c:pt>
                <c:pt idx="602">
                  <c:v>0.34761999999999993</c:v>
                </c:pt>
                <c:pt idx="603">
                  <c:v>0.34762799999999994</c:v>
                </c:pt>
                <c:pt idx="604">
                  <c:v>0.34776000000000129</c:v>
                </c:pt>
                <c:pt idx="605">
                  <c:v>0.34781899999999988</c:v>
                </c:pt>
                <c:pt idx="606">
                  <c:v>0.34782299999999999</c:v>
                </c:pt>
                <c:pt idx="607">
                  <c:v>0.3478430000000059</c:v>
                </c:pt>
                <c:pt idx="608">
                  <c:v>0.34788799999999998</c:v>
                </c:pt>
                <c:pt idx="609">
                  <c:v>0.34808199999999989</c:v>
                </c:pt>
                <c:pt idx="610">
                  <c:v>0.34822500000000001</c:v>
                </c:pt>
                <c:pt idx="611">
                  <c:v>0.34836400000000067</c:v>
                </c:pt>
                <c:pt idx="612">
                  <c:v>0.34841500000000114</c:v>
                </c:pt>
                <c:pt idx="613">
                  <c:v>0.34845899999999996</c:v>
                </c:pt>
                <c:pt idx="614">
                  <c:v>0.34883199999999992</c:v>
                </c:pt>
                <c:pt idx="615">
                  <c:v>0.34894999999999998</c:v>
                </c:pt>
                <c:pt idx="616">
                  <c:v>0.34952500000000153</c:v>
                </c:pt>
                <c:pt idx="617">
                  <c:v>0.34958800000000001</c:v>
                </c:pt>
                <c:pt idx="618">
                  <c:v>0.34961700000000118</c:v>
                </c:pt>
                <c:pt idx="619">
                  <c:v>0.34968100000000091</c:v>
                </c:pt>
                <c:pt idx="620">
                  <c:v>0.34988200000000003</c:v>
                </c:pt>
                <c:pt idx="621">
                  <c:v>0.35</c:v>
                </c:pt>
                <c:pt idx="622">
                  <c:v>0.35002299999999986</c:v>
                </c:pt>
                <c:pt idx="623">
                  <c:v>0.35020000000000084</c:v>
                </c:pt>
                <c:pt idx="624">
                  <c:v>0.35036</c:v>
                </c:pt>
                <c:pt idx="625">
                  <c:v>0.35036</c:v>
                </c:pt>
                <c:pt idx="626">
                  <c:v>0.35039999999999993</c:v>
                </c:pt>
                <c:pt idx="627">
                  <c:v>0.35044200000000714</c:v>
                </c:pt>
                <c:pt idx="628">
                  <c:v>0.35057600000000111</c:v>
                </c:pt>
                <c:pt idx="629">
                  <c:v>0.35070100000000748</c:v>
                </c:pt>
                <c:pt idx="630">
                  <c:v>0.3507039999999999</c:v>
                </c:pt>
                <c:pt idx="631">
                  <c:v>0.35076999999999992</c:v>
                </c:pt>
                <c:pt idx="632">
                  <c:v>0.35103000000000084</c:v>
                </c:pt>
                <c:pt idx="633">
                  <c:v>0.35123500000000107</c:v>
                </c:pt>
                <c:pt idx="634">
                  <c:v>0.35167599999999999</c:v>
                </c:pt>
                <c:pt idx="635">
                  <c:v>0.35182100000000005</c:v>
                </c:pt>
                <c:pt idx="636">
                  <c:v>0.35196800000000128</c:v>
                </c:pt>
                <c:pt idx="637">
                  <c:v>0.35199999999999998</c:v>
                </c:pt>
                <c:pt idx="638">
                  <c:v>0.35210000000000119</c:v>
                </c:pt>
                <c:pt idx="639">
                  <c:v>0.3522520000000009</c:v>
                </c:pt>
                <c:pt idx="640">
                  <c:v>0.35256400000000065</c:v>
                </c:pt>
                <c:pt idx="641">
                  <c:v>0.35287500000000072</c:v>
                </c:pt>
                <c:pt idx="642">
                  <c:v>0.35289200000000076</c:v>
                </c:pt>
                <c:pt idx="643">
                  <c:v>0.35299000000000103</c:v>
                </c:pt>
                <c:pt idx="644">
                  <c:v>0.35299000000000114</c:v>
                </c:pt>
                <c:pt idx="645">
                  <c:v>0.35338800000000636</c:v>
                </c:pt>
                <c:pt idx="646">
                  <c:v>0.35378800000000621</c:v>
                </c:pt>
                <c:pt idx="647">
                  <c:v>0.35414799999999991</c:v>
                </c:pt>
                <c:pt idx="648">
                  <c:v>0.35437600000000002</c:v>
                </c:pt>
                <c:pt idx="649">
                  <c:v>0.35439000000000076</c:v>
                </c:pt>
                <c:pt idx="650">
                  <c:v>0.35442400000000085</c:v>
                </c:pt>
                <c:pt idx="651">
                  <c:v>0.35442499999999999</c:v>
                </c:pt>
                <c:pt idx="652">
                  <c:v>0.35486400000000062</c:v>
                </c:pt>
                <c:pt idx="653">
                  <c:v>0.35504000000000058</c:v>
                </c:pt>
                <c:pt idx="654">
                  <c:v>0.35526400000000125</c:v>
                </c:pt>
                <c:pt idx="655">
                  <c:v>0.355375</c:v>
                </c:pt>
                <c:pt idx="656">
                  <c:v>0.3554730000000067</c:v>
                </c:pt>
                <c:pt idx="657">
                  <c:v>0.35573500000000058</c:v>
                </c:pt>
                <c:pt idx="658">
                  <c:v>0.35588800000000098</c:v>
                </c:pt>
                <c:pt idx="659">
                  <c:v>0.355904</c:v>
                </c:pt>
                <c:pt idx="660">
                  <c:v>0.35603000000000085</c:v>
                </c:pt>
                <c:pt idx="661">
                  <c:v>0.3561400000000009</c:v>
                </c:pt>
                <c:pt idx="662">
                  <c:v>0.35615999999999992</c:v>
                </c:pt>
                <c:pt idx="663">
                  <c:v>0.35626600000000164</c:v>
                </c:pt>
                <c:pt idx="664">
                  <c:v>0.35643600000000641</c:v>
                </c:pt>
                <c:pt idx="665">
                  <c:v>0.35672000000000059</c:v>
                </c:pt>
                <c:pt idx="666">
                  <c:v>0.35687400000000069</c:v>
                </c:pt>
                <c:pt idx="667">
                  <c:v>0.35689000000000637</c:v>
                </c:pt>
                <c:pt idx="668">
                  <c:v>0.35698300000000116</c:v>
                </c:pt>
                <c:pt idx="669">
                  <c:v>0.35700400000000065</c:v>
                </c:pt>
                <c:pt idx="670">
                  <c:v>0.35719599999999996</c:v>
                </c:pt>
                <c:pt idx="671">
                  <c:v>0.35725600000000002</c:v>
                </c:pt>
                <c:pt idx="672">
                  <c:v>0.35738400000000159</c:v>
                </c:pt>
                <c:pt idx="673">
                  <c:v>0.35774500000000165</c:v>
                </c:pt>
                <c:pt idx="674">
                  <c:v>0.35808000000000639</c:v>
                </c:pt>
                <c:pt idx="675">
                  <c:v>0.35833000000000159</c:v>
                </c:pt>
                <c:pt idx="676">
                  <c:v>0.35847999999999991</c:v>
                </c:pt>
                <c:pt idx="677">
                  <c:v>0.35875200000000074</c:v>
                </c:pt>
                <c:pt idx="678">
                  <c:v>0.3590020000000016</c:v>
                </c:pt>
                <c:pt idx="679">
                  <c:v>0.35933200000000132</c:v>
                </c:pt>
                <c:pt idx="680">
                  <c:v>0.35933200000000132</c:v>
                </c:pt>
                <c:pt idx="681">
                  <c:v>0.35938800000000004</c:v>
                </c:pt>
                <c:pt idx="682">
                  <c:v>0.35954799999999998</c:v>
                </c:pt>
                <c:pt idx="683">
                  <c:v>0.3595759999999999</c:v>
                </c:pt>
                <c:pt idx="684">
                  <c:v>0.35962400000000072</c:v>
                </c:pt>
                <c:pt idx="685">
                  <c:v>0.35967800000000005</c:v>
                </c:pt>
                <c:pt idx="686">
                  <c:v>0.35971700000000506</c:v>
                </c:pt>
                <c:pt idx="687">
                  <c:v>0.36043899999999995</c:v>
                </c:pt>
                <c:pt idx="688">
                  <c:v>0.36046000000000611</c:v>
                </c:pt>
                <c:pt idx="689">
                  <c:v>0.36082000000000003</c:v>
                </c:pt>
                <c:pt idx="690">
                  <c:v>0.36096799999999996</c:v>
                </c:pt>
                <c:pt idx="691">
                  <c:v>0.36098800000000109</c:v>
                </c:pt>
                <c:pt idx="692">
                  <c:v>0.36162400000000083</c:v>
                </c:pt>
                <c:pt idx="693">
                  <c:v>0.36195600000000072</c:v>
                </c:pt>
                <c:pt idx="694">
                  <c:v>0.36199999999999999</c:v>
                </c:pt>
                <c:pt idx="695">
                  <c:v>0.36202200000000107</c:v>
                </c:pt>
                <c:pt idx="696">
                  <c:v>0.3622200000000011</c:v>
                </c:pt>
                <c:pt idx="697">
                  <c:v>0.3622720000000007</c:v>
                </c:pt>
                <c:pt idx="698">
                  <c:v>0.36231399999999991</c:v>
                </c:pt>
                <c:pt idx="699">
                  <c:v>0.36234200000000116</c:v>
                </c:pt>
                <c:pt idx="700">
                  <c:v>0.36246000000000633</c:v>
                </c:pt>
                <c:pt idx="701">
                  <c:v>0.36253900000000128</c:v>
                </c:pt>
                <c:pt idx="702">
                  <c:v>0.36255000000000004</c:v>
                </c:pt>
                <c:pt idx="703">
                  <c:v>0.36276000000000064</c:v>
                </c:pt>
                <c:pt idx="704">
                  <c:v>0.36278100000000002</c:v>
                </c:pt>
                <c:pt idx="705">
                  <c:v>0.36282300000000001</c:v>
                </c:pt>
                <c:pt idx="706">
                  <c:v>0.36294400000000004</c:v>
                </c:pt>
                <c:pt idx="707">
                  <c:v>0.36296600000000068</c:v>
                </c:pt>
                <c:pt idx="708">
                  <c:v>0.36304400000000114</c:v>
                </c:pt>
                <c:pt idx="709">
                  <c:v>0.36309400000000114</c:v>
                </c:pt>
                <c:pt idx="710">
                  <c:v>0.36311800000000105</c:v>
                </c:pt>
                <c:pt idx="711">
                  <c:v>0.36322400000000166</c:v>
                </c:pt>
                <c:pt idx="712">
                  <c:v>0.363232</c:v>
                </c:pt>
                <c:pt idx="713">
                  <c:v>0.36324999999999996</c:v>
                </c:pt>
                <c:pt idx="714">
                  <c:v>0.36344799999999999</c:v>
                </c:pt>
                <c:pt idx="715">
                  <c:v>0.36347499999999999</c:v>
                </c:pt>
                <c:pt idx="716">
                  <c:v>0.36349200000000093</c:v>
                </c:pt>
                <c:pt idx="717">
                  <c:v>0.36349999999999993</c:v>
                </c:pt>
                <c:pt idx="718">
                  <c:v>0.36352000000000073</c:v>
                </c:pt>
                <c:pt idx="719">
                  <c:v>0.36359499999999989</c:v>
                </c:pt>
                <c:pt idx="720">
                  <c:v>0.36359800000000109</c:v>
                </c:pt>
                <c:pt idx="721">
                  <c:v>0.36500000000000099</c:v>
                </c:pt>
                <c:pt idx="722">
                  <c:v>0.36507999999999985</c:v>
                </c:pt>
                <c:pt idx="723">
                  <c:v>0.36523200000000144</c:v>
                </c:pt>
                <c:pt idx="724">
                  <c:v>0.36532900000000079</c:v>
                </c:pt>
                <c:pt idx="725">
                  <c:v>0.36586200000000091</c:v>
                </c:pt>
                <c:pt idx="726">
                  <c:v>0.36592600000000097</c:v>
                </c:pt>
                <c:pt idx="727">
                  <c:v>0.366124000000001</c:v>
                </c:pt>
                <c:pt idx="728">
                  <c:v>0.36614399999999991</c:v>
                </c:pt>
                <c:pt idx="729">
                  <c:v>0.36629</c:v>
                </c:pt>
                <c:pt idx="730">
                  <c:v>0.36666100000000112</c:v>
                </c:pt>
                <c:pt idx="731">
                  <c:v>0.3671070000000074</c:v>
                </c:pt>
                <c:pt idx="732">
                  <c:v>0.36742600000000103</c:v>
                </c:pt>
                <c:pt idx="733">
                  <c:v>0.36745900000000054</c:v>
                </c:pt>
                <c:pt idx="734">
                  <c:v>0.36790299999999998</c:v>
                </c:pt>
                <c:pt idx="735">
                  <c:v>0.36828799999999995</c:v>
                </c:pt>
                <c:pt idx="736">
                  <c:v>0.36836900000000106</c:v>
                </c:pt>
                <c:pt idx="737">
                  <c:v>0.36848400000000636</c:v>
                </c:pt>
                <c:pt idx="738">
                  <c:v>0.368502000000001</c:v>
                </c:pt>
                <c:pt idx="739">
                  <c:v>0.36874000000000129</c:v>
                </c:pt>
                <c:pt idx="740">
                  <c:v>0.36880000000000124</c:v>
                </c:pt>
                <c:pt idx="741">
                  <c:v>0.36888000000000076</c:v>
                </c:pt>
                <c:pt idx="742">
                  <c:v>0.368950000000001</c:v>
                </c:pt>
                <c:pt idx="743">
                  <c:v>0.3691300000000064</c:v>
                </c:pt>
                <c:pt idx="744">
                  <c:v>0.36920200000000003</c:v>
                </c:pt>
                <c:pt idx="745">
                  <c:v>0.36924800000000002</c:v>
                </c:pt>
                <c:pt idx="746">
                  <c:v>0.36924999999999997</c:v>
                </c:pt>
                <c:pt idx="747">
                  <c:v>0.36962800000000073</c:v>
                </c:pt>
                <c:pt idx="748">
                  <c:v>0.36972799999999995</c:v>
                </c:pt>
                <c:pt idx="749">
                  <c:v>0.36973900000000071</c:v>
                </c:pt>
                <c:pt idx="750">
                  <c:v>0.36991600000000113</c:v>
                </c:pt>
                <c:pt idx="751">
                  <c:v>0.37006300000000159</c:v>
                </c:pt>
                <c:pt idx="752">
                  <c:v>0.37020100000000078</c:v>
                </c:pt>
                <c:pt idx="753">
                  <c:v>0.37024499999999994</c:v>
                </c:pt>
                <c:pt idx="754">
                  <c:v>0.37025200000000091</c:v>
                </c:pt>
                <c:pt idx="755">
                  <c:v>0.37063000000000113</c:v>
                </c:pt>
                <c:pt idx="756">
                  <c:v>0.37065300000000068</c:v>
                </c:pt>
                <c:pt idx="757">
                  <c:v>0.37087600000000098</c:v>
                </c:pt>
                <c:pt idx="758">
                  <c:v>0.37122400000000111</c:v>
                </c:pt>
                <c:pt idx="759">
                  <c:v>0.37166400000000088</c:v>
                </c:pt>
                <c:pt idx="760">
                  <c:v>0.37181900000000001</c:v>
                </c:pt>
                <c:pt idx="761">
                  <c:v>0.37213900000000089</c:v>
                </c:pt>
                <c:pt idx="762">
                  <c:v>0.3721840000000064</c:v>
                </c:pt>
                <c:pt idx="763">
                  <c:v>0.37224999999999997</c:v>
                </c:pt>
                <c:pt idx="764">
                  <c:v>0.37252000000000529</c:v>
                </c:pt>
                <c:pt idx="765">
                  <c:v>0.37273999999999996</c:v>
                </c:pt>
                <c:pt idx="766">
                  <c:v>0.37332800000000088</c:v>
                </c:pt>
                <c:pt idx="767">
                  <c:v>0.37342000000000064</c:v>
                </c:pt>
                <c:pt idx="768">
                  <c:v>0.37354799999999999</c:v>
                </c:pt>
                <c:pt idx="769">
                  <c:v>0.37373999999999996</c:v>
                </c:pt>
                <c:pt idx="770">
                  <c:v>0.3739240000000007</c:v>
                </c:pt>
                <c:pt idx="771">
                  <c:v>0.37425100000000122</c:v>
                </c:pt>
                <c:pt idx="772">
                  <c:v>0.37443000000000126</c:v>
                </c:pt>
                <c:pt idx="773">
                  <c:v>0.37469200000000102</c:v>
                </c:pt>
                <c:pt idx="774">
                  <c:v>0.37480299999999989</c:v>
                </c:pt>
                <c:pt idx="775">
                  <c:v>0.37494499999999997</c:v>
                </c:pt>
                <c:pt idx="776">
                  <c:v>0.37501000000000628</c:v>
                </c:pt>
                <c:pt idx="777">
                  <c:v>0.37567499999999998</c:v>
                </c:pt>
                <c:pt idx="778">
                  <c:v>0.376004000000006</c:v>
                </c:pt>
                <c:pt idx="779">
                  <c:v>0.37615600000000005</c:v>
                </c:pt>
                <c:pt idx="780">
                  <c:v>0.37629999999999997</c:v>
                </c:pt>
                <c:pt idx="781">
                  <c:v>0.37649999999999995</c:v>
                </c:pt>
                <c:pt idx="782">
                  <c:v>0.37664100000000067</c:v>
                </c:pt>
                <c:pt idx="783">
                  <c:v>0.37678900000000148</c:v>
                </c:pt>
                <c:pt idx="784">
                  <c:v>0.37690000000000001</c:v>
                </c:pt>
                <c:pt idx="785">
                  <c:v>0.37735600000000058</c:v>
                </c:pt>
                <c:pt idx="786">
                  <c:v>0.37754600000000638</c:v>
                </c:pt>
                <c:pt idx="787">
                  <c:v>0.37766400000000078</c:v>
                </c:pt>
                <c:pt idx="788">
                  <c:v>0.37820799999999999</c:v>
                </c:pt>
                <c:pt idx="789">
                  <c:v>0.37850299999999992</c:v>
                </c:pt>
                <c:pt idx="790">
                  <c:v>0.37862399999999996</c:v>
                </c:pt>
                <c:pt idx="791">
                  <c:v>0.379</c:v>
                </c:pt>
                <c:pt idx="792">
                  <c:v>0.37926000000000071</c:v>
                </c:pt>
                <c:pt idx="793">
                  <c:v>0.37931199999999998</c:v>
                </c:pt>
                <c:pt idx="794">
                  <c:v>0.37939999999999996</c:v>
                </c:pt>
                <c:pt idx="795">
                  <c:v>0.37950500000000098</c:v>
                </c:pt>
                <c:pt idx="796">
                  <c:v>0.37960000000000083</c:v>
                </c:pt>
                <c:pt idx="797">
                  <c:v>0.37970200000000109</c:v>
                </c:pt>
                <c:pt idx="798">
                  <c:v>0.37978300000000698</c:v>
                </c:pt>
                <c:pt idx="799">
                  <c:v>0.38047200000000059</c:v>
                </c:pt>
                <c:pt idx="800">
                  <c:v>0.38051899999999994</c:v>
                </c:pt>
                <c:pt idx="801">
                  <c:v>0.38054000000000088</c:v>
                </c:pt>
                <c:pt idx="802">
                  <c:v>0.38056000000000123</c:v>
                </c:pt>
                <c:pt idx="803">
                  <c:v>0.38075800000000171</c:v>
                </c:pt>
                <c:pt idx="804">
                  <c:v>0.38079600000000002</c:v>
                </c:pt>
                <c:pt idx="805">
                  <c:v>0.38112000000000068</c:v>
                </c:pt>
                <c:pt idx="806">
                  <c:v>0.38120799999999999</c:v>
                </c:pt>
                <c:pt idx="807">
                  <c:v>0.38126800000000605</c:v>
                </c:pt>
                <c:pt idx="808">
                  <c:v>0.38159900000000002</c:v>
                </c:pt>
                <c:pt idx="809">
                  <c:v>0.38162000000000096</c:v>
                </c:pt>
                <c:pt idx="810">
                  <c:v>0.38191300000000006</c:v>
                </c:pt>
                <c:pt idx="811">
                  <c:v>0.38194600000000156</c:v>
                </c:pt>
                <c:pt idx="812">
                  <c:v>0.38195200000000062</c:v>
                </c:pt>
                <c:pt idx="813">
                  <c:v>0.38207499999999994</c:v>
                </c:pt>
                <c:pt idx="814">
                  <c:v>0.38210500000000103</c:v>
                </c:pt>
                <c:pt idx="815">
                  <c:v>0.38220500000000079</c:v>
                </c:pt>
                <c:pt idx="816">
                  <c:v>0.38231600000000499</c:v>
                </c:pt>
                <c:pt idx="817">
                  <c:v>0.38237600000000005</c:v>
                </c:pt>
                <c:pt idx="818">
                  <c:v>0.38239300000000132</c:v>
                </c:pt>
                <c:pt idx="819">
                  <c:v>0.38249300000000075</c:v>
                </c:pt>
                <c:pt idx="820">
                  <c:v>0.38254400000000111</c:v>
                </c:pt>
                <c:pt idx="821">
                  <c:v>0.38262600000000069</c:v>
                </c:pt>
                <c:pt idx="822">
                  <c:v>0.38276800000000089</c:v>
                </c:pt>
                <c:pt idx="823">
                  <c:v>0.3828339999999999</c:v>
                </c:pt>
                <c:pt idx="824">
                  <c:v>0.38285900000000073</c:v>
                </c:pt>
                <c:pt idx="825">
                  <c:v>0.38297600000000165</c:v>
                </c:pt>
                <c:pt idx="826">
                  <c:v>0.38301000000000152</c:v>
                </c:pt>
                <c:pt idx="827">
                  <c:v>0.3832190000000012</c:v>
                </c:pt>
                <c:pt idx="828">
                  <c:v>0.3833840000000005</c:v>
                </c:pt>
                <c:pt idx="829">
                  <c:v>0.38339500000000659</c:v>
                </c:pt>
                <c:pt idx="830">
                  <c:v>0.38359999999999994</c:v>
                </c:pt>
                <c:pt idx="831">
                  <c:v>0.38364999999999994</c:v>
                </c:pt>
                <c:pt idx="832">
                  <c:v>0.38411200000000156</c:v>
                </c:pt>
                <c:pt idx="833">
                  <c:v>0.38464000000000054</c:v>
                </c:pt>
                <c:pt idx="834">
                  <c:v>0.38467600000000102</c:v>
                </c:pt>
                <c:pt idx="835">
                  <c:v>0.38509999999999989</c:v>
                </c:pt>
                <c:pt idx="836">
                  <c:v>0.38524000000000547</c:v>
                </c:pt>
                <c:pt idx="837">
                  <c:v>0.38555200000000123</c:v>
                </c:pt>
                <c:pt idx="838">
                  <c:v>0.38613400000000075</c:v>
                </c:pt>
                <c:pt idx="839">
                  <c:v>0.38662500000000088</c:v>
                </c:pt>
                <c:pt idx="840">
                  <c:v>0.38677199999999989</c:v>
                </c:pt>
                <c:pt idx="841">
                  <c:v>0.38680000000000669</c:v>
                </c:pt>
                <c:pt idx="842">
                  <c:v>0.38742100000000157</c:v>
                </c:pt>
                <c:pt idx="843">
                  <c:v>0.38751999999999998</c:v>
                </c:pt>
                <c:pt idx="844">
                  <c:v>0.38784300000000049</c:v>
                </c:pt>
                <c:pt idx="845">
                  <c:v>0.38822600000000096</c:v>
                </c:pt>
                <c:pt idx="846">
                  <c:v>0.38837500000000003</c:v>
                </c:pt>
                <c:pt idx="847">
                  <c:v>0.38860899999999998</c:v>
                </c:pt>
                <c:pt idx="848">
                  <c:v>0.38867200000000079</c:v>
                </c:pt>
                <c:pt idx="849">
                  <c:v>0.38901600000000003</c:v>
                </c:pt>
                <c:pt idx="850">
                  <c:v>0.38912200000000075</c:v>
                </c:pt>
                <c:pt idx="851">
                  <c:v>0.38915200000000161</c:v>
                </c:pt>
                <c:pt idx="852">
                  <c:v>0.3892000000000011</c:v>
                </c:pt>
                <c:pt idx="853">
                  <c:v>0.38950000000000107</c:v>
                </c:pt>
                <c:pt idx="854">
                  <c:v>0.38953000000000115</c:v>
                </c:pt>
                <c:pt idx="855">
                  <c:v>0.38956800000000125</c:v>
                </c:pt>
                <c:pt idx="856">
                  <c:v>0.39016000000000084</c:v>
                </c:pt>
                <c:pt idx="857">
                  <c:v>0.39019500000000074</c:v>
                </c:pt>
                <c:pt idx="858">
                  <c:v>0.39054</c:v>
                </c:pt>
                <c:pt idx="859">
                  <c:v>0.39083200000000695</c:v>
                </c:pt>
                <c:pt idx="860">
                  <c:v>0.39087999999999989</c:v>
                </c:pt>
                <c:pt idx="861">
                  <c:v>0.39088000000000156</c:v>
                </c:pt>
                <c:pt idx="862">
                  <c:v>0.39097600000000154</c:v>
                </c:pt>
                <c:pt idx="863">
                  <c:v>0.39215400000000089</c:v>
                </c:pt>
                <c:pt idx="864">
                  <c:v>0.39243700000000159</c:v>
                </c:pt>
                <c:pt idx="865">
                  <c:v>0.39250000000000002</c:v>
                </c:pt>
                <c:pt idx="866">
                  <c:v>0.39269200000000093</c:v>
                </c:pt>
                <c:pt idx="867">
                  <c:v>0.39286999999999994</c:v>
                </c:pt>
                <c:pt idx="868">
                  <c:v>0.39395000000000113</c:v>
                </c:pt>
                <c:pt idx="869">
                  <c:v>0.394486</c:v>
                </c:pt>
                <c:pt idx="870">
                  <c:v>0.39468100000000561</c:v>
                </c:pt>
                <c:pt idx="871">
                  <c:v>0.39510000000000123</c:v>
                </c:pt>
                <c:pt idx="872">
                  <c:v>0.39614400000000161</c:v>
                </c:pt>
                <c:pt idx="873">
                  <c:v>0.39666400000000113</c:v>
                </c:pt>
                <c:pt idx="874">
                  <c:v>0.39671199999999995</c:v>
                </c:pt>
                <c:pt idx="875">
                  <c:v>0.397536</c:v>
                </c:pt>
                <c:pt idx="876">
                  <c:v>0.39766600000000096</c:v>
                </c:pt>
                <c:pt idx="877">
                  <c:v>0.39871600000000118</c:v>
                </c:pt>
                <c:pt idx="878">
                  <c:v>0.39878200000000075</c:v>
                </c:pt>
                <c:pt idx="879">
                  <c:v>0.40029200000000087</c:v>
                </c:pt>
                <c:pt idx="880">
                  <c:v>0.40059999999999996</c:v>
                </c:pt>
                <c:pt idx="881">
                  <c:v>0.40118800000000165</c:v>
                </c:pt>
                <c:pt idx="882">
                  <c:v>0.40150000000000086</c:v>
                </c:pt>
                <c:pt idx="883">
                  <c:v>0.40159899999999993</c:v>
                </c:pt>
                <c:pt idx="884">
                  <c:v>0.40322000000000113</c:v>
                </c:pt>
                <c:pt idx="885">
                  <c:v>0.40339300000000544</c:v>
                </c:pt>
                <c:pt idx="886">
                  <c:v>0.40378300000000111</c:v>
                </c:pt>
                <c:pt idx="887">
                  <c:v>0.40381100000000003</c:v>
                </c:pt>
                <c:pt idx="888">
                  <c:v>0.40402000000000005</c:v>
                </c:pt>
                <c:pt idx="889">
                  <c:v>0.40416400000000086</c:v>
                </c:pt>
                <c:pt idx="890">
                  <c:v>0.40509400000000118</c:v>
                </c:pt>
                <c:pt idx="891">
                  <c:v>0.40574799999999989</c:v>
                </c:pt>
                <c:pt idx="892">
                  <c:v>0.40600200000000075</c:v>
                </c:pt>
                <c:pt idx="893">
                  <c:v>0.40685800000000094</c:v>
                </c:pt>
                <c:pt idx="894">
                  <c:v>0.40726000000000073</c:v>
                </c:pt>
                <c:pt idx="895">
                  <c:v>0.40797500000000053</c:v>
                </c:pt>
                <c:pt idx="896">
                  <c:v>0.40812999999999988</c:v>
                </c:pt>
                <c:pt idx="897">
                  <c:v>0.40832000000000146</c:v>
                </c:pt>
                <c:pt idx="898">
                  <c:v>0.4087800000000007</c:v>
                </c:pt>
                <c:pt idx="899">
                  <c:v>0.40882000000000152</c:v>
                </c:pt>
                <c:pt idx="900">
                  <c:v>0.40897000000000061</c:v>
                </c:pt>
                <c:pt idx="901">
                  <c:v>0.40921700000000094</c:v>
                </c:pt>
                <c:pt idx="902">
                  <c:v>0.40935699999999997</c:v>
                </c:pt>
                <c:pt idx="903">
                  <c:v>0.40969599999999995</c:v>
                </c:pt>
                <c:pt idx="904">
                  <c:v>0.41143399999999997</c:v>
                </c:pt>
                <c:pt idx="905">
                  <c:v>0.41175299999999992</c:v>
                </c:pt>
                <c:pt idx="906">
                  <c:v>0.41246000000000094</c:v>
                </c:pt>
                <c:pt idx="907">
                  <c:v>0.41265499999999999</c:v>
                </c:pt>
                <c:pt idx="908">
                  <c:v>0.41317000000000081</c:v>
                </c:pt>
                <c:pt idx="909">
                  <c:v>0.41318799999999989</c:v>
                </c:pt>
                <c:pt idx="910">
                  <c:v>0.41327200000000008</c:v>
                </c:pt>
                <c:pt idx="911">
                  <c:v>0.41459700000000055</c:v>
                </c:pt>
                <c:pt idx="912">
                  <c:v>0.41479999999999995</c:v>
                </c:pt>
                <c:pt idx="913">
                  <c:v>0.41518900000000114</c:v>
                </c:pt>
                <c:pt idx="914">
                  <c:v>0.41523400000000055</c:v>
                </c:pt>
                <c:pt idx="915">
                  <c:v>0.41532800000000059</c:v>
                </c:pt>
                <c:pt idx="916">
                  <c:v>0.41569500000000159</c:v>
                </c:pt>
                <c:pt idx="917">
                  <c:v>0.41569600000000628</c:v>
                </c:pt>
                <c:pt idx="918">
                  <c:v>0.41640400000000111</c:v>
                </c:pt>
                <c:pt idx="919">
                  <c:v>0.41732800000000125</c:v>
                </c:pt>
                <c:pt idx="920">
                  <c:v>0.41734600000000099</c:v>
                </c:pt>
                <c:pt idx="921">
                  <c:v>0.41749999999999998</c:v>
                </c:pt>
                <c:pt idx="922">
                  <c:v>0.41949599999999998</c:v>
                </c:pt>
                <c:pt idx="923">
                  <c:v>0.41979400000000067</c:v>
                </c:pt>
                <c:pt idx="924">
                  <c:v>0.4199260000000008</c:v>
                </c:pt>
                <c:pt idx="925">
                  <c:v>0.42041600000000001</c:v>
                </c:pt>
                <c:pt idx="926">
                  <c:v>0.42078900000000063</c:v>
                </c:pt>
                <c:pt idx="927">
                  <c:v>0.42081599999999997</c:v>
                </c:pt>
                <c:pt idx="928">
                  <c:v>0.42085000000000083</c:v>
                </c:pt>
                <c:pt idx="929">
                  <c:v>0.42093400000000158</c:v>
                </c:pt>
                <c:pt idx="930">
                  <c:v>0.42118399999999989</c:v>
                </c:pt>
                <c:pt idx="931">
                  <c:v>0.42149000000000081</c:v>
                </c:pt>
                <c:pt idx="932">
                  <c:v>0.42263200000000078</c:v>
                </c:pt>
                <c:pt idx="933">
                  <c:v>0.42389000000000643</c:v>
                </c:pt>
                <c:pt idx="934">
                  <c:v>0.42391000000000001</c:v>
                </c:pt>
                <c:pt idx="935">
                  <c:v>0.42392299999999994</c:v>
                </c:pt>
                <c:pt idx="936">
                  <c:v>0.42444799999999994</c:v>
                </c:pt>
                <c:pt idx="937">
                  <c:v>0.42469000000000079</c:v>
                </c:pt>
                <c:pt idx="938">
                  <c:v>0.42497500000000077</c:v>
                </c:pt>
                <c:pt idx="939">
                  <c:v>0.4254900000000007</c:v>
                </c:pt>
                <c:pt idx="940">
                  <c:v>0.42593000000000003</c:v>
                </c:pt>
                <c:pt idx="941">
                  <c:v>0.42613000000000112</c:v>
                </c:pt>
                <c:pt idx="942">
                  <c:v>0.42740400000000556</c:v>
                </c:pt>
                <c:pt idx="943">
                  <c:v>0.42914800000000064</c:v>
                </c:pt>
                <c:pt idx="944">
                  <c:v>0.42922000000000082</c:v>
                </c:pt>
                <c:pt idx="945">
                  <c:v>0.42996400000000146</c:v>
                </c:pt>
                <c:pt idx="946">
                  <c:v>0.4300390000000015</c:v>
                </c:pt>
                <c:pt idx="947">
                  <c:v>0.43008000000000002</c:v>
                </c:pt>
                <c:pt idx="948">
                  <c:v>0.43013199999999996</c:v>
                </c:pt>
                <c:pt idx="949">
                  <c:v>0.43014500000000067</c:v>
                </c:pt>
                <c:pt idx="950">
                  <c:v>0.43253800000000076</c:v>
                </c:pt>
                <c:pt idx="951">
                  <c:v>0.43418500000000093</c:v>
                </c:pt>
                <c:pt idx="952">
                  <c:v>0.43453900000000545</c:v>
                </c:pt>
                <c:pt idx="953">
                  <c:v>0.43485000000000085</c:v>
                </c:pt>
                <c:pt idx="954">
                  <c:v>0.43512399999999996</c:v>
                </c:pt>
                <c:pt idx="955">
                  <c:v>0.43524999999999991</c:v>
                </c:pt>
                <c:pt idx="956">
                  <c:v>0.43618399999999991</c:v>
                </c:pt>
                <c:pt idx="957">
                  <c:v>0.43711200000000094</c:v>
                </c:pt>
                <c:pt idx="958">
                  <c:v>0.43843199999999993</c:v>
                </c:pt>
                <c:pt idx="959">
                  <c:v>0.43848400000000065</c:v>
                </c:pt>
                <c:pt idx="960">
                  <c:v>0.43983800000000073</c:v>
                </c:pt>
                <c:pt idx="961">
                  <c:v>0.4413510000000006</c:v>
                </c:pt>
                <c:pt idx="962">
                  <c:v>0.44158799999999998</c:v>
                </c:pt>
                <c:pt idx="963">
                  <c:v>0.44230000000000003</c:v>
                </c:pt>
                <c:pt idx="964">
                  <c:v>0.44236600000000159</c:v>
                </c:pt>
                <c:pt idx="965">
                  <c:v>0.44334800000000152</c:v>
                </c:pt>
                <c:pt idx="966">
                  <c:v>0.44379400000000058</c:v>
                </c:pt>
                <c:pt idx="967">
                  <c:v>0.44437500000000002</c:v>
                </c:pt>
                <c:pt idx="968">
                  <c:v>0.44526399999999999</c:v>
                </c:pt>
                <c:pt idx="969">
                  <c:v>0.44646500000000078</c:v>
                </c:pt>
                <c:pt idx="970">
                  <c:v>0.44652500000000139</c:v>
                </c:pt>
                <c:pt idx="971">
                  <c:v>0.44947199999999998</c:v>
                </c:pt>
                <c:pt idx="972">
                  <c:v>0.45073000000000074</c:v>
                </c:pt>
                <c:pt idx="973">
                  <c:v>0.45102700000000651</c:v>
                </c:pt>
                <c:pt idx="974">
                  <c:v>0.45307000000000142</c:v>
                </c:pt>
                <c:pt idx="975">
                  <c:v>0.45869199999999999</c:v>
                </c:pt>
                <c:pt idx="976">
                  <c:v>0.46197299999999997</c:v>
                </c:pt>
                <c:pt idx="977">
                  <c:v>0.46422000000000085</c:v>
                </c:pt>
                <c:pt idx="978">
                  <c:v>0.46496000000000515</c:v>
                </c:pt>
                <c:pt idx="979">
                  <c:v>0.46679000000000148</c:v>
                </c:pt>
                <c:pt idx="980">
                  <c:v>0.46941999999999995</c:v>
                </c:pt>
                <c:pt idx="981">
                  <c:v>0.47256400000000054</c:v>
                </c:pt>
                <c:pt idx="982">
                  <c:v>0.47282800000000058</c:v>
                </c:pt>
                <c:pt idx="983">
                  <c:v>0.47876499999999989</c:v>
                </c:pt>
                <c:pt idx="984">
                  <c:v>0.48024999999999995</c:v>
                </c:pt>
                <c:pt idx="985">
                  <c:v>0.48333000000000004</c:v>
                </c:pt>
                <c:pt idx="986">
                  <c:v>0.49420000000000053</c:v>
                </c:pt>
                <c:pt idx="987">
                  <c:v>0.4965200000000014</c:v>
                </c:pt>
                <c:pt idx="988">
                  <c:v>0.49690000000000001</c:v>
                </c:pt>
                <c:pt idx="989">
                  <c:v>0.49816500000000141</c:v>
                </c:pt>
                <c:pt idx="990">
                  <c:v>0.50651200000000052</c:v>
                </c:pt>
                <c:pt idx="991">
                  <c:v>0.50680000000000069</c:v>
                </c:pt>
                <c:pt idx="992">
                  <c:v>0.50876800000000078</c:v>
                </c:pt>
                <c:pt idx="993">
                  <c:v>0.53028200000000136</c:v>
                </c:pt>
                <c:pt idx="994">
                  <c:v>0.54121600000000081</c:v>
                </c:pt>
                <c:pt idx="995">
                  <c:v>0.54526000000000086</c:v>
                </c:pt>
                <c:pt idx="996">
                  <c:v>0.54569999999999996</c:v>
                </c:pt>
                <c:pt idx="997">
                  <c:v>0.55673400000000095</c:v>
                </c:pt>
                <c:pt idx="998">
                  <c:v>0.56994400000000001</c:v>
                </c:pt>
                <c:pt idx="999">
                  <c:v>0.59182400000000124</c:v>
                </c:pt>
              </c:numCache>
            </c:numRef>
          </c:yVal>
          <c:smooth val="0"/>
        </c:ser>
        <c:dLbls>
          <c:showLegendKey val="0"/>
          <c:showVal val="0"/>
          <c:showCatName val="0"/>
          <c:showSerName val="0"/>
          <c:showPercent val="0"/>
          <c:showBubbleSize val="0"/>
        </c:dLbls>
        <c:axId val="118500352"/>
        <c:axId val="137012352"/>
      </c:scatterChart>
      <c:valAx>
        <c:axId val="118500352"/>
        <c:scaling>
          <c:orientation val="minMax"/>
          <c:max val="3"/>
          <c:min val="-3"/>
        </c:scaling>
        <c:delete val="0"/>
        <c:axPos val="b"/>
        <c:title>
          <c:tx>
            <c:rich>
              <a:bodyPr/>
              <a:lstStyle/>
              <a:p>
                <a:pPr>
                  <a:defRPr sz="1050" b="1" i="0" u="none" strike="noStrike" baseline="0">
                    <a:solidFill>
                      <a:srgbClr val="000000"/>
                    </a:solidFill>
                    <a:latin typeface="Arial"/>
                    <a:ea typeface="Arial"/>
                    <a:cs typeface="Arial"/>
                  </a:defRPr>
                </a:pPr>
                <a:r>
                  <a:t>Normal Score</a:t>
                </a:r>
              </a:p>
            </c:rich>
          </c:tx>
          <c:layout>
            <c:manualLayout>
              <c:xMode val="edge"/>
              <c:yMode val="edge"/>
              <c:x val="0.43877551020408162"/>
              <c:y val="0.8388429752066115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137012352"/>
        <c:crosses val="autoZero"/>
        <c:crossBetween val="midCat"/>
        <c:majorUnit val="1"/>
        <c:minorUnit val="1"/>
      </c:valAx>
      <c:valAx>
        <c:axId val="137012352"/>
        <c:scaling>
          <c:orientation val="minMax"/>
        </c:scaling>
        <c:delete val="0"/>
        <c:axPos val="l"/>
        <c:majorGridlines>
          <c:spPr>
            <a:ln w="3175">
              <a:solidFill>
                <a:srgbClr val="000000"/>
              </a:solidFill>
              <a:prstDash val="solid"/>
            </a:ln>
          </c:spPr>
        </c:majorGridlines>
        <c:title>
          <c:tx>
            <c:rich>
              <a:bodyPr/>
              <a:lstStyle/>
              <a:p>
                <a:pPr>
                  <a:defRPr sz="1050" b="1" i="0" u="none" strike="noStrike" baseline="0">
                    <a:solidFill>
                      <a:srgbClr val="000000"/>
                    </a:solidFill>
                    <a:latin typeface="Arial"/>
                    <a:ea typeface="Arial"/>
                    <a:cs typeface="Arial"/>
                  </a:defRPr>
                </a:pPr>
                <a:r>
                  <a:t>EVR</a:t>
                </a:r>
              </a:p>
            </c:rich>
          </c:tx>
          <c:layout>
            <c:manualLayout>
              <c:xMode val="edge"/>
              <c:yMode val="edge"/>
              <c:x val="4.0816326530612242E-2"/>
              <c:y val="0.4214876033057851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118500352"/>
        <c:crossesAt val="-3"/>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16</xdr:col>
      <xdr:colOff>152400</xdr:colOff>
      <xdr:row>0</xdr:row>
      <xdr:rowOff>114300</xdr:rowOff>
    </xdr:from>
    <xdr:to>
      <xdr:col>23</xdr:col>
      <xdr:colOff>533400</xdr:colOff>
      <xdr:row>16</xdr:row>
      <xdr:rowOff>9525</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123825</xdr:colOff>
      <xdr:row>17</xdr:row>
      <xdr:rowOff>114300</xdr:rowOff>
    </xdr:from>
    <xdr:to>
      <xdr:col>25</xdr:col>
      <xdr:colOff>409575</xdr:colOff>
      <xdr:row>38</xdr:row>
      <xdr:rowOff>76200</xdr:rowOff>
    </xdr:to>
    <xdr:graphicFrame macro="">
      <xdr:nvGraphicFramePr>
        <xdr:cNvPr id="102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200025</xdr:colOff>
      <xdr:row>1006</xdr:row>
      <xdr:rowOff>9525</xdr:rowOff>
    </xdr:from>
    <xdr:to>
      <xdr:col>15</xdr:col>
      <xdr:colOff>123825</xdr:colOff>
      <xdr:row>1014</xdr:row>
      <xdr:rowOff>114300</xdr:rowOff>
    </xdr:to>
    <xdr:sp macro="" textlink="">
      <xdr:nvSpPr>
        <xdr:cNvPr id="1028" name="Text Box 4"/>
        <xdr:cNvSpPr txBox="1">
          <a:spLocks noChangeArrowheads="1"/>
        </xdr:cNvSpPr>
      </xdr:nvSpPr>
      <xdr:spPr bwMode="auto">
        <a:xfrm>
          <a:off x="6181725" y="162934650"/>
          <a:ext cx="3324225" cy="14001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Note the slight difference in how skewness and kurtosis is calculated here makes the JB statistic slightly different from that shown in the text. The conclusion that the date is not normal does not change in this case</a:t>
          </a:r>
          <a:endParaRPr lang="en-US"/>
        </a:p>
      </xdr:txBody>
    </xdr:sp>
    <xdr:clientData/>
  </xdr:twoCellAnchor>
  <xdr:twoCellAnchor>
    <xdr:from>
      <xdr:col>24</xdr:col>
      <xdr:colOff>285750</xdr:colOff>
      <xdr:row>1</xdr:row>
      <xdr:rowOff>95250</xdr:rowOff>
    </xdr:from>
    <xdr:to>
      <xdr:col>30</xdr:col>
      <xdr:colOff>361950</xdr:colOff>
      <xdr:row>15</xdr:row>
      <xdr:rowOff>133350</xdr:rowOff>
    </xdr:to>
    <xdr:graphicFrame macro="">
      <xdr:nvGraphicFramePr>
        <xdr:cNvPr id="102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athestate.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tabSelected="1" workbookViewId="0">
      <selection activeCell="A2" sqref="A2"/>
    </sheetView>
  </sheetViews>
  <sheetFormatPr defaultRowHeight="12.75" x14ac:dyDescent="0.2"/>
  <cols>
    <col min="1" max="1" width="128.5703125" style="12" customWidth="1"/>
  </cols>
  <sheetData>
    <row r="1" spans="1:1" ht="25.5" x14ac:dyDescent="0.2">
      <c r="A1" s="12" t="s">
        <v>58</v>
      </c>
    </row>
    <row r="16" spans="1:1" x14ac:dyDescent="0.2">
      <c r="A16" s="12" t="s">
        <v>36</v>
      </c>
    </row>
    <row r="17" spans="1:1" x14ac:dyDescent="0.2">
      <c r="A17" s="13" t="s">
        <v>35</v>
      </c>
    </row>
  </sheetData>
  <phoneticPr fontId="4" type="noConversion"/>
  <hyperlinks>
    <hyperlink ref="A17" r:id="rId1"/>
  </hyperlink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24"/>
  <sheetViews>
    <sheetView workbookViewId="0"/>
  </sheetViews>
  <sheetFormatPr defaultRowHeight="12.75" x14ac:dyDescent="0.2"/>
  <cols>
    <col min="1" max="1" width="5.28515625" bestFit="1" customWidth="1"/>
    <col min="2" max="2" width="10" bestFit="1" customWidth="1"/>
    <col min="3" max="3" width="8.140625" style="3" bestFit="1" customWidth="1"/>
    <col min="4" max="4" width="4.5703125" style="5" bestFit="1" customWidth="1"/>
    <col min="5" max="5" width="8" bestFit="1" customWidth="1"/>
    <col min="6" max="6" width="5.42578125" bestFit="1" customWidth="1"/>
    <col min="7" max="7" width="7" bestFit="1" customWidth="1"/>
    <col min="8" max="8" width="8.5703125" bestFit="1" customWidth="1"/>
  </cols>
  <sheetData>
    <row r="1" spans="1:8" s="1" customFormat="1" x14ac:dyDescent="0.2">
      <c r="A1" s="1" t="s">
        <v>6</v>
      </c>
      <c r="B1" s="1" t="s">
        <v>4</v>
      </c>
      <c r="C1" s="2" t="s">
        <v>5</v>
      </c>
      <c r="D1" s="4" t="s">
        <v>3</v>
      </c>
      <c r="E1" s="1" t="s">
        <v>0</v>
      </c>
      <c r="F1" s="1" t="s">
        <v>7</v>
      </c>
      <c r="G1" s="1" t="s">
        <v>1</v>
      </c>
      <c r="H1" s="1" t="s">
        <v>2</v>
      </c>
    </row>
    <row r="2" spans="1:8" x14ac:dyDescent="0.2">
      <c r="A2">
        <v>5</v>
      </c>
      <c r="B2">
        <v>880000</v>
      </c>
      <c r="C2" s="3">
        <v>37155</v>
      </c>
      <c r="D2" s="6">
        <v>94</v>
      </c>
      <c r="E2">
        <v>2100</v>
      </c>
      <c r="F2">
        <v>6</v>
      </c>
      <c r="G2">
        <v>11.24</v>
      </c>
      <c r="H2">
        <v>6.9699999999999901E-2</v>
      </c>
    </row>
    <row r="3" spans="1:8" x14ac:dyDescent="0.2">
      <c r="A3">
        <v>5</v>
      </c>
      <c r="B3">
        <v>1075000</v>
      </c>
      <c r="C3" s="3">
        <v>37155</v>
      </c>
      <c r="D3" s="6">
        <v>48</v>
      </c>
      <c r="E3">
        <v>5302</v>
      </c>
      <c r="F3">
        <v>9</v>
      </c>
      <c r="G3">
        <v>8.07</v>
      </c>
      <c r="H3">
        <v>9.1799999999999909E-2</v>
      </c>
    </row>
    <row r="4" spans="1:8" x14ac:dyDescent="0.2">
      <c r="A4">
        <v>1</v>
      </c>
      <c r="B4">
        <v>920000</v>
      </c>
      <c r="C4" s="3">
        <v>37153</v>
      </c>
      <c r="D4" s="6">
        <v>0</v>
      </c>
      <c r="E4">
        <v>5502</v>
      </c>
      <c r="F4">
        <v>6</v>
      </c>
      <c r="G4">
        <v>10.6</v>
      </c>
      <c r="H4">
        <v>6.0299999999999999E-2</v>
      </c>
    </row>
    <row r="5" spans="1:8" x14ac:dyDescent="0.2">
      <c r="A5">
        <v>5</v>
      </c>
      <c r="B5">
        <v>1000000</v>
      </c>
      <c r="C5" s="3">
        <v>37148</v>
      </c>
      <c r="D5" s="6">
        <v>42</v>
      </c>
      <c r="E5">
        <v>5368</v>
      </c>
      <c r="F5">
        <v>8</v>
      </c>
      <c r="G5">
        <v>14.56</v>
      </c>
      <c r="H5">
        <v>5.4600000000000003E-2</v>
      </c>
    </row>
    <row r="6" spans="1:8" x14ac:dyDescent="0.2">
      <c r="A6">
        <v>5</v>
      </c>
      <c r="B6">
        <v>1150000</v>
      </c>
      <c r="C6" s="3">
        <v>37141</v>
      </c>
      <c r="D6" s="6">
        <v>50</v>
      </c>
      <c r="E6">
        <v>5200</v>
      </c>
      <c r="F6">
        <v>8</v>
      </c>
      <c r="G6">
        <v>8.8699999999999903</v>
      </c>
      <c r="H6">
        <v>8.3499999999999908E-2</v>
      </c>
    </row>
    <row r="7" spans="1:8" x14ac:dyDescent="0.2">
      <c r="A7">
        <v>4</v>
      </c>
      <c r="B7">
        <v>1075000</v>
      </c>
      <c r="C7" s="3">
        <v>37141</v>
      </c>
      <c r="D7" s="6">
        <v>37</v>
      </c>
      <c r="E7">
        <v>6094</v>
      </c>
      <c r="F7">
        <v>5</v>
      </c>
      <c r="G7">
        <v>13.15</v>
      </c>
      <c r="H7">
        <v>5.5199999999999895E-2</v>
      </c>
    </row>
    <row r="8" spans="1:8" x14ac:dyDescent="0.2">
      <c r="A8">
        <v>2</v>
      </c>
      <c r="B8">
        <v>1075000</v>
      </c>
      <c r="C8" s="3">
        <v>37132</v>
      </c>
      <c r="D8" s="6">
        <v>77</v>
      </c>
      <c r="E8">
        <v>3500</v>
      </c>
      <c r="F8">
        <v>5</v>
      </c>
      <c r="G8">
        <v>11.55</v>
      </c>
      <c r="H8">
        <v>6.4500000000000002E-2</v>
      </c>
    </row>
    <row r="9" spans="1:8" x14ac:dyDescent="0.2">
      <c r="A9">
        <v>1</v>
      </c>
      <c r="B9">
        <v>2400000</v>
      </c>
      <c r="C9" s="3">
        <v>37125</v>
      </c>
      <c r="D9" s="6">
        <v>99</v>
      </c>
      <c r="E9">
        <v>9338</v>
      </c>
      <c r="F9">
        <v>11</v>
      </c>
      <c r="G9">
        <v>11.1199999999999</v>
      </c>
      <c r="H9">
        <v>6.9800000000000001E-2</v>
      </c>
    </row>
    <row r="10" spans="1:8" x14ac:dyDescent="0.2">
      <c r="A10">
        <v>5</v>
      </c>
      <c r="B10">
        <v>775000</v>
      </c>
      <c r="C10" s="3">
        <v>37125</v>
      </c>
      <c r="D10" s="6">
        <v>99</v>
      </c>
      <c r="E10">
        <v>4810</v>
      </c>
      <c r="F10">
        <v>6</v>
      </c>
      <c r="G10">
        <v>7.5499999999999901</v>
      </c>
      <c r="H10">
        <v>9.1699999999999893E-2</v>
      </c>
    </row>
    <row r="11" spans="1:8" x14ac:dyDescent="0.2">
      <c r="A11">
        <v>5</v>
      </c>
      <c r="B11">
        <v>3650000</v>
      </c>
      <c r="C11" s="3">
        <v>37120</v>
      </c>
      <c r="D11" s="6">
        <v>34</v>
      </c>
      <c r="E11">
        <v>17779</v>
      </c>
      <c r="F11">
        <v>24</v>
      </c>
      <c r="G11">
        <v>10.8</v>
      </c>
      <c r="H11">
        <v>6.83E-2</v>
      </c>
    </row>
    <row r="12" spans="1:8" x14ac:dyDescent="0.2">
      <c r="A12">
        <v>6</v>
      </c>
      <c r="B12">
        <v>630000</v>
      </c>
      <c r="C12" s="3">
        <v>37118</v>
      </c>
      <c r="D12" s="6">
        <v>42</v>
      </c>
      <c r="E12">
        <v>3566</v>
      </c>
      <c r="F12">
        <v>5</v>
      </c>
      <c r="G12">
        <v>11.41</v>
      </c>
      <c r="H12">
        <v>6.0400000000000002E-2</v>
      </c>
    </row>
    <row r="13" spans="1:8" x14ac:dyDescent="0.2">
      <c r="A13">
        <v>2</v>
      </c>
      <c r="B13">
        <v>1650000</v>
      </c>
      <c r="C13" s="3">
        <v>37113</v>
      </c>
      <c r="D13" s="6">
        <v>45</v>
      </c>
      <c r="E13">
        <v>5652</v>
      </c>
      <c r="F13">
        <v>6</v>
      </c>
      <c r="G13">
        <v>13.44</v>
      </c>
      <c r="H13">
        <v>5.4199999999999901E-2</v>
      </c>
    </row>
    <row r="14" spans="1:8" x14ac:dyDescent="0.2">
      <c r="A14">
        <v>5</v>
      </c>
      <c r="B14">
        <v>920000</v>
      </c>
      <c r="C14" s="3">
        <v>37105</v>
      </c>
      <c r="D14" s="6">
        <v>27</v>
      </c>
      <c r="E14">
        <v>4020</v>
      </c>
      <c r="F14">
        <v>6</v>
      </c>
      <c r="G14">
        <v>12.49</v>
      </c>
      <c r="H14">
        <v>5.4299999999999897E-2</v>
      </c>
    </row>
    <row r="15" spans="1:8" x14ac:dyDescent="0.2">
      <c r="A15">
        <v>2</v>
      </c>
      <c r="B15">
        <v>550000</v>
      </c>
      <c r="C15" s="3">
        <v>37104</v>
      </c>
      <c r="D15" s="6">
        <v>90</v>
      </c>
      <c r="E15">
        <v>3550</v>
      </c>
      <c r="F15">
        <v>6</v>
      </c>
      <c r="G15">
        <v>9.2599999999999891</v>
      </c>
      <c r="H15">
        <v>7.6799999999999896E-2</v>
      </c>
    </row>
    <row r="16" spans="1:8" x14ac:dyDescent="0.2">
      <c r="A16">
        <v>2</v>
      </c>
      <c r="B16">
        <v>700000</v>
      </c>
      <c r="C16" s="3">
        <v>37103</v>
      </c>
      <c r="D16" s="6">
        <v>0</v>
      </c>
      <c r="E16">
        <v>3480</v>
      </c>
      <c r="F16">
        <v>6</v>
      </c>
      <c r="G16">
        <v>10.3</v>
      </c>
      <c r="H16">
        <v>6.5199999999999897E-2</v>
      </c>
    </row>
    <row r="17" spans="1:8" x14ac:dyDescent="0.2">
      <c r="A17">
        <v>4</v>
      </c>
      <c r="B17">
        <v>2600000</v>
      </c>
      <c r="C17" s="3">
        <v>37103</v>
      </c>
      <c r="D17" s="6">
        <v>0</v>
      </c>
      <c r="E17">
        <v>14501</v>
      </c>
      <c r="F17">
        <v>13</v>
      </c>
      <c r="G17">
        <v>11.69</v>
      </c>
      <c r="H17">
        <v>5.4800000000000001E-2</v>
      </c>
    </row>
    <row r="18" spans="1:8" x14ac:dyDescent="0.2">
      <c r="A18">
        <v>1</v>
      </c>
      <c r="B18">
        <v>1310000</v>
      </c>
      <c r="C18" s="3">
        <v>37097</v>
      </c>
      <c r="D18" s="6">
        <v>40</v>
      </c>
      <c r="E18">
        <v>8187</v>
      </c>
      <c r="F18">
        <v>9</v>
      </c>
      <c r="G18">
        <v>13.15</v>
      </c>
      <c r="H18">
        <v>5.3099999999999897E-2</v>
      </c>
    </row>
    <row r="19" spans="1:8" x14ac:dyDescent="0.2">
      <c r="A19">
        <v>5</v>
      </c>
      <c r="B19">
        <v>1700000</v>
      </c>
      <c r="C19" s="3">
        <v>37092</v>
      </c>
      <c r="D19" s="6">
        <v>39</v>
      </c>
      <c r="E19">
        <v>5718</v>
      </c>
      <c r="F19">
        <v>10</v>
      </c>
      <c r="G19">
        <v>9.58</v>
      </c>
      <c r="H19">
        <v>7.2900000000000006E-2</v>
      </c>
    </row>
    <row r="20" spans="1:8" x14ac:dyDescent="0.2">
      <c r="A20">
        <v>2</v>
      </c>
      <c r="B20">
        <v>1535000</v>
      </c>
      <c r="C20" s="3">
        <v>37089</v>
      </c>
      <c r="D20" s="6">
        <v>93</v>
      </c>
      <c r="E20">
        <v>7875</v>
      </c>
      <c r="F20">
        <v>5</v>
      </c>
      <c r="G20">
        <v>9.9199999999999893</v>
      </c>
      <c r="H20">
        <v>7.5300000000000006E-2</v>
      </c>
    </row>
    <row r="21" spans="1:8" x14ac:dyDescent="0.2">
      <c r="A21">
        <v>5</v>
      </c>
      <c r="B21">
        <v>1450000</v>
      </c>
      <c r="C21" s="3">
        <v>37085</v>
      </c>
      <c r="D21" s="6">
        <v>15</v>
      </c>
      <c r="E21">
        <v>5232</v>
      </c>
      <c r="F21">
        <v>5</v>
      </c>
      <c r="G21">
        <v>9.7799999999999905</v>
      </c>
      <c r="H21">
        <v>7.9399999999999998E-2</v>
      </c>
    </row>
    <row r="22" spans="1:8" x14ac:dyDescent="0.2">
      <c r="A22">
        <v>3</v>
      </c>
      <c r="B22">
        <v>1200000</v>
      </c>
      <c r="C22" s="3">
        <v>37085</v>
      </c>
      <c r="D22" s="6">
        <v>44</v>
      </c>
      <c r="E22">
        <v>6850</v>
      </c>
      <c r="F22">
        <v>6</v>
      </c>
      <c r="G22">
        <v>11.1099999999999</v>
      </c>
      <c r="H22">
        <v>5.8700000000000002E-2</v>
      </c>
    </row>
    <row r="23" spans="1:8" x14ac:dyDescent="0.2">
      <c r="A23">
        <v>5</v>
      </c>
      <c r="B23">
        <v>802500</v>
      </c>
      <c r="C23" s="3">
        <v>37083</v>
      </c>
      <c r="D23" s="6">
        <v>75</v>
      </c>
      <c r="E23">
        <v>5260</v>
      </c>
      <c r="F23">
        <v>7</v>
      </c>
      <c r="G23">
        <v>11.26</v>
      </c>
      <c r="H23">
        <v>6.1900000000000004E-2</v>
      </c>
    </row>
    <row r="24" spans="1:8" x14ac:dyDescent="0.2">
      <c r="A24">
        <v>2</v>
      </c>
      <c r="B24">
        <v>1195000</v>
      </c>
      <c r="C24" s="3">
        <v>37071</v>
      </c>
      <c r="D24" s="6">
        <v>88</v>
      </c>
      <c r="E24">
        <v>5850</v>
      </c>
      <c r="F24">
        <v>6</v>
      </c>
      <c r="G24">
        <v>11.99</v>
      </c>
      <c r="H24">
        <v>5.96E-2</v>
      </c>
    </row>
    <row r="25" spans="1:8" x14ac:dyDescent="0.2">
      <c r="A25">
        <v>5</v>
      </c>
      <c r="B25">
        <v>1580000</v>
      </c>
      <c r="C25" s="3">
        <v>37071</v>
      </c>
      <c r="D25" s="6">
        <v>74</v>
      </c>
      <c r="E25">
        <v>9090</v>
      </c>
      <c r="F25">
        <v>12</v>
      </c>
      <c r="G25">
        <v>10.92</v>
      </c>
      <c r="H25">
        <v>6.3499999999999904E-2</v>
      </c>
    </row>
    <row r="26" spans="1:8" x14ac:dyDescent="0.2">
      <c r="A26">
        <v>5</v>
      </c>
      <c r="B26">
        <v>1240000</v>
      </c>
      <c r="C26" s="3">
        <v>37071</v>
      </c>
      <c r="D26" s="6">
        <v>79</v>
      </c>
      <c r="E26">
        <v>7860</v>
      </c>
      <c r="F26">
        <v>8</v>
      </c>
      <c r="G26">
        <v>10.97</v>
      </c>
      <c r="H26">
        <v>0.06</v>
      </c>
    </row>
    <row r="27" spans="1:8" x14ac:dyDescent="0.2">
      <c r="A27">
        <v>2</v>
      </c>
      <c r="B27">
        <v>1505000</v>
      </c>
      <c r="C27" s="3">
        <v>37067</v>
      </c>
      <c r="D27" s="6">
        <v>28</v>
      </c>
      <c r="E27">
        <v>8903</v>
      </c>
      <c r="F27">
        <v>9</v>
      </c>
      <c r="G27">
        <v>13.68</v>
      </c>
      <c r="H27">
        <v>5.0099999999999902E-2</v>
      </c>
    </row>
    <row r="28" spans="1:8" x14ac:dyDescent="0.2">
      <c r="A28">
        <v>5</v>
      </c>
      <c r="B28">
        <v>7250000</v>
      </c>
      <c r="C28" s="3">
        <v>37064</v>
      </c>
      <c r="D28" s="6">
        <v>32</v>
      </c>
      <c r="E28">
        <v>48640</v>
      </c>
      <c r="F28">
        <v>64</v>
      </c>
      <c r="G28">
        <v>9.0899999999999892</v>
      </c>
      <c r="H28">
        <v>6.7199999999999899E-2</v>
      </c>
    </row>
    <row r="29" spans="1:8" x14ac:dyDescent="0.2">
      <c r="A29">
        <v>1</v>
      </c>
      <c r="B29">
        <v>1865000</v>
      </c>
      <c r="C29" s="3">
        <v>37063</v>
      </c>
      <c r="D29" s="6">
        <v>92</v>
      </c>
      <c r="E29">
        <v>8585</v>
      </c>
      <c r="F29">
        <v>6</v>
      </c>
      <c r="G29">
        <v>12.84</v>
      </c>
      <c r="H29">
        <v>5.91E-2</v>
      </c>
    </row>
    <row r="30" spans="1:8" x14ac:dyDescent="0.2">
      <c r="A30">
        <v>5</v>
      </c>
      <c r="B30">
        <v>3232500</v>
      </c>
      <c r="C30" s="3">
        <v>37056</v>
      </c>
      <c r="D30" s="6">
        <v>25</v>
      </c>
      <c r="E30">
        <v>14701</v>
      </c>
      <c r="F30">
        <v>15</v>
      </c>
      <c r="G30">
        <v>11.5399999999999</v>
      </c>
      <c r="H30">
        <v>6.480000000000001E-2</v>
      </c>
    </row>
    <row r="31" spans="1:8" x14ac:dyDescent="0.2">
      <c r="A31">
        <v>1</v>
      </c>
      <c r="B31">
        <v>2000000</v>
      </c>
      <c r="C31" s="3">
        <v>37056</v>
      </c>
      <c r="D31" s="6">
        <v>37</v>
      </c>
      <c r="E31">
        <v>9378</v>
      </c>
      <c r="F31">
        <v>12</v>
      </c>
      <c r="G31">
        <v>12.32</v>
      </c>
      <c r="H31">
        <v>5.2599999999999897E-2</v>
      </c>
    </row>
    <row r="32" spans="1:8" x14ac:dyDescent="0.2">
      <c r="A32">
        <v>2</v>
      </c>
      <c r="B32">
        <v>1975000</v>
      </c>
      <c r="C32" s="3">
        <v>37056</v>
      </c>
      <c r="D32" s="6">
        <v>82</v>
      </c>
      <c r="E32">
        <v>14280</v>
      </c>
      <c r="F32">
        <v>16</v>
      </c>
      <c r="G32">
        <v>10.39</v>
      </c>
      <c r="H32">
        <v>6.08E-2</v>
      </c>
    </row>
    <row r="33" spans="1:8" x14ac:dyDescent="0.2">
      <c r="A33">
        <v>4</v>
      </c>
      <c r="B33">
        <v>862500</v>
      </c>
      <c r="C33" s="3">
        <v>37055</v>
      </c>
      <c r="D33" s="6">
        <v>99</v>
      </c>
      <c r="E33">
        <v>3187</v>
      </c>
      <c r="F33">
        <v>6</v>
      </c>
      <c r="G33">
        <v>11.64</v>
      </c>
      <c r="H33">
        <v>6.0599999999999897E-2</v>
      </c>
    </row>
    <row r="34" spans="1:8" x14ac:dyDescent="0.2">
      <c r="A34">
        <v>5</v>
      </c>
      <c r="B34">
        <v>880000</v>
      </c>
      <c r="C34" s="3">
        <v>37055</v>
      </c>
      <c r="D34" s="6">
        <v>39</v>
      </c>
      <c r="E34">
        <v>5400</v>
      </c>
      <c r="F34">
        <v>9</v>
      </c>
      <c r="G34">
        <v>10.130000000000001</v>
      </c>
      <c r="H34">
        <v>6.4399999999999999E-2</v>
      </c>
    </row>
    <row r="35" spans="1:8" x14ac:dyDescent="0.2">
      <c r="A35">
        <v>5</v>
      </c>
      <c r="B35">
        <v>1150000</v>
      </c>
      <c r="C35" s="3">
        <v>37050</v>
      </c>
      <c r="D35" s="6">
        <v>74</v>
      </c>
      <c r="E35">
        <v>5292</v>
      </c>
      <c r="F35">
        <v>5</v>
      </c>
      <c r="G35">
        <v>12.17</v>
      </c>
      <c r="H35">
        <v>6.1900000000000004E-2</v>
      </c>
    </row>
    <row r="36" spans="1:8" x14ac:dyDescent="0.2">
      <c r="A36">
        <v>5</v>
      </c>
      <c r="B36">
        <v>8600000</v>
      </c>
      <c r="C36" s="3">
        <v>37050</v>
      </c>
      <c r="D36" s="6">
        <v>38</v>
      </c>
      <c r="E36">
        <v>79565</v>
      </c>
      <c r="F36">
        <v>120</v>
      </c>
      <c r="G36">
        <v>6.49</v>
      </c>
      <c r="H36">
        <v>7.0000000000000007E-2</v>
      </c>
    </row>
    <row r="37" spans="1:8" x14ac:dyDescent="0.2">
      <c r="A37">
        <v>5</v>
      </c>
      <c r="B37">
        <v>940000</v>
      </c>
      <c r="C37" s="3">
        <v>37042</v>
      </c>
      <c r="D37" s="6">
        <v>0</v>
      </c>
      <c r="E37">
        <v>4740</v>
      </c>
      <c r="F37">
        <v>6</v>
      </c>
      <c r="G37">
        <v>11.46</v>
      </c>
      <c r="H37">
        <v>6.0999999999999902E-2</v>
      </c>
    </row>
    <row r="38" spans="1:8" x14ac:dyDescent="0.2">
      <c r="A38">
        <v>4</v>
      </c>
      <c r="B38">
        <v>1700000</v>
      </c>
      <c r="C38" s="3">
        <v>37042</v>
      </c>
      <c r="D38" s="6">
        <v>37</v>
      </c>
      <c r="E38">
        <v>9804</v>
      </c>
      <c r="F38">
        <v>8</v>
      </c>
      <c r="G38">
        <v>12.73</v>
      </c>
      <c r="H38">
        <v>5.16E-2</v>
      </c>
    </row>
    <row r="39" spans="1:8" x14ac:dyDescent="0.2">
      <c r="A39">
        <v>3</v>
      </c>
      <c r="B39">
        <v>1500000</v>
      </c>
      <c r="C39" s="3">
        <v>37041</v>
      </c>
      <c r="D39" s="6">
        <v>89</v>
      </c>
      <c r="E39">
        <v>9635</v>
      </c>
      <c r="F39">
        <v>13</v>
      </c>
      <c r="G39">
        <v>10</v>
      </c>
      <c r="H39">
        <v>7.4999999999999997E-2</v>
      </c>
    </row>
    <row r="40" spans="1:8" x14ac:dyDescent="0.2">
      <c r="A40">
        <v>2</v>
      </c>
      <c r="B40">
        <v>3775000</v>
      </c>
      <c r="C40" s="3">
        <v>37041</v>
      </c>
      <c r="D40" s="6">
        <v>74</v>
      </c>
      <c r="E40">
        <v>16587</v>
      </c>
      <c r="F40">
        <v>20</v>
      </c>
      <c r="G40">
        <v>12.47</v>
      </c>
      <c r="H40">
        <v>5.2300000000000006E-2</v>
      </c>
    </row>
    <row r="41" spans="1:8" x14ac:dyDescent="0.2">
      <c r="A41">
        <v>2</v>
      </c>
      <c r="B41">
        <v>11125000</v>
      </c>
      <c r="C41" s="3">
        <v>37036</v>
      </c>
      <c r="D41" s="6">
        <v>81</v>
      </c>
      <c r="E41">
        <v>66886</v>
      </c>
      <c r="F41">
        <v>138</v>
      </c>
      <c r="G41">
        <v>8.89</v>
      </c>
      <c r="H41">
        <v>6.25E-2</v>
      </c>
    </row>
    <row r="42" spans="1:8" x14ac:dyDescent="0.2">
      <c r="A42">
        <v>4</v>
      </c>
      <c r="B42">
        <v>4350000</v>
      </c>
      <c r="C42" s="3">
        <v>37022</v>
      </c>
      <c r="D42" s="6">
        <v>74</v>
      </c>
      <c r="E42">
        <v>15494</v>
      </c>
      <c r="F42">
        <v>22</v>
      </c>
      <c r="G42">
        <v>12.5</v>
      </c>
      <c r="H42">
        <v>5.8299999999999998E-2</v>
      </c>
    </row>
    <row r="43" spans="1:8" x14ac:dyDescent="0.2">
      <c r="A43">
        <v>5</v>
      </c>
      <c r="B43">
        <v>940000</v>
      </c>
      <c r="C43" s="3">
        <v>37015</v>
      </c>
      <c r="D43" s="6">
        <v>0</v>
      </c>
      <c r="E43">
        <v>3240</v>
      </c>
      <c r="F43">
        <v>6</v>
      </c>
      <c r="G43">
        <v>10.94</v>
      </c>
      <c r="H43">
        <v>6.7500000000000004E-2</v>
      </c>
    </row>
    <row r="44" spans="1:8" x14ac:dyDescent="0.2">
      <c r="A44">
        <v>2</v>
      </c>
      <c r="B44">
        <v>1360000</v>
      </c>
      <c r="C44" s="3">
        <v>37012</v>
      </c>
      <c r="D44" s="6">
        <v>89</v>
      </c>
      <c r="E44">
        <v>8100</v>
      </c>
      <c r="F44">
        <v>11</v>
      </c>
      <c r="G44">
        <v>11.64</v>
      </c>
      <c r="H44">
        <v>6.2E-2</v>
      </c>
    </row>
    <row r="45" spans="1:8" x14ac:dyDescent="0.2">
      <c r="A45">
        <v>1</v>
      </c>
      <c r="B45">
        <v>17750000</v>
      </c>
      <c r="C45" s="3">
        <v>37012</v>
      </c>
      <c r="D45" s="6">
        <v>28</v>
      </c>
      <c r="E45">
        <v>96626</v>
      </c>
      <c r="F45">
        <v>98</v>
      </c>
      <c r="G45">
        <v>8.99</v>
      </c>
      <c r="H45">
        <v>7.2499999999999995E-2</v>
      </c>
    </row>
    <row r="46" spans="1:8" x14ac:dyDescent="0.2">
      <c r="A46">
        <v>5</v>
      </c>
      <c r="B46">
        <v>2000000</v>
      </c>
      <c r="C46" s="3">
        <v>37011</v>
      </c>
      <c r="D46" s="6">
        <v>41</v>
      </c>
      <c r="E46">
        <v>8100</v>
      </c>
      <c r="F46">
        <v>11</v>
      </c>
      <c r="G46">
        <v>11.74</v>
      </c>
      <c r="H46">
        <v>6.3399999999999901E-2</v>
      </c>
    </row>
    <row r="47" spans="1:8" x14ac:dyDescent="0.2">
      <c r="A47">
        <v>1</v>
      </c>
      <c r="B47">
        <v>7000000</v>
      </c>
      <c r="C47" s="3">
        <v>37007</v>
      </c>
      <c r="D47" s="6">
        <v>62</v>
      </c>
      <c r="E47">
        <v>16100</v>
      </c>
      <c r="F47">
        <v>13</v>
      </c>
      <c r="G47">
        <v>13.33</v>
      </c>
      <c r="H47">
        <v>5.57E-2</v>
      </c>
    </row>
    <row r="48" spans="1:8" x14ac:dyDescent="0.2">
      <c r="A48">
        <v>5</v>
      </c>
      <c r="B48">
        <v>1955000</v>
      </c>
      <c r="C48" s="3">
        <v>37000</v>
      </c>
      <c r="D48" s="6">
        <v>95</v>
      </c>
      <c r="E48">
        <v>7476</v>
      </c>
      <c r="F48">
        <v>9</v>
      </c>
      <c r="G48">
        <v>10.92</v>
      </c>
      <c r="H48">
        <v>7.1900000000000006E-2</v>
      </c>
    </row>
    <row r="49" spans="1:8" x14ac:dyDescent="0.2">
      <c r="A49">
        <v>5</v>
      </c>
      <c r="B49">
        <v>2550000</v>
      </c>
      <c r="C49" s="3">
        <v>36993</v>
      </c>
      <c r="D49" s="6">
        <v>41</v>
      </c>
      <c r="E49">
        <v>10658</v>
      </c>
      <c r="F49">
        <v>28</v>
      </c>
      <c r="G49">
        <v>8.2799999999999905</v>
      </c>
      <c r="H49">
        <v>7.8700000000000006E-2</v>
      </c>
    </row>
    <row r="50" spans="1:8" x14ac:dyDescent="0.2">
      <c r="A50">
        <v>2</v>
      </c>
      <c r="B50">
        <v>745000</v>
      </c>
      <c r="C50" s="3">
        <v>36990</v>
      </c>
      <c r="D50" s="6">
        <v>0</v>
      </c>
      <c r="E50">
        <v>3390</v>
      </c>
      <c r="F50">
        <v>5</v>
      </c>
      <c r="G50">
        <v>13.55</v>
      </c>
      <c r="H50">
        <v>5.2199999999999899E-2</v>
      </c>
    </row>
    <row r="51" spans="1:8" x14ac:dyDescent="0.2">
      <c r="A51">
        <v>5</v>
      </c>
      <c r="B51">
        <v>1500000</v>
      </c>
      <c r="C51" s="3">
        <v>36986</v>
      </c>
      <c r="D51" s="6">
        <v>16</v>
      </c>
      <c r="E51">
        <v>7800</v>
      </c>
      <c r="F51">
        <v>6</v>
      </c>
      <c r="G51">
        <v>13.02</v>
      </c>
      <c r="H51">
        <v>5.7800000000000004E-2</v>
      </c>
    </row>
    <row r="52" spans="1:8" x14ac:dyDescent="0.2">
      <c r="A52">
        <v>5</v>
      </c>
      <c r="B52">
        <v>800000</v>
      </c>
      <c r="C52" s="3">
        <v>36986</v>
      </c>
      <c r="D52" s="6">
        <v>39</v>
      </c>
      <c r="E52">
        <v>3600</v>
      </c>
      <c r="F52">
        <v>6</v>
      </c>
      <c r="G52">
        <v>10.1</v>
      </c>
      <c r="H52">
        <v>6.6799999999999901E-2</v>
      </c>
    </row>
    <row r="53" spans="1:8" x14ac:dyDescent="0.2">
      <c r="A53">
        <v>1</v>
      </c>
      <c r="B53">
        <v>1385000</v>
      </c>
      <c r="C53" s="3">
        <v>36984</v>
      </c>
      <c r="D53" s="6">
        <v>74</v>
      </c>
      <c r="E53">
        <v>8430</v>
      </c>
      <c r="F53">
        <v>12</v>
      </c>
      <c r="G53">
        <v>11.31</v>
      </c>
      <c r="H53">
        <v>6.3899999999999901E-2</v>
      </c>
    </row>
    <row r="54" spans="1:8" x14ac:dyDescent="0.2">
      <c r="A54">
        <v>4</v>
      </c>
      <c r="B54">
        <v>1663000</v>
      </c>
      <c r="C54" s="3">
        <v>36983</v>
      </c>
      <c r="D54" s="6">
        <v>40</v>
      </c>
      <c r="E54">
        <v>6416</v>
      </c>
      <c r="F54">
        <v>8</v>
      </c>
      <c r="G54">
        <v>9.1199999999999903</v>
      </c>
      <c r="H54">
        <v>7.6299999999999896E-2</v>
      </c>
    </row>
    <row r="55" spans="1:8" x14ac:dyDescent="0.2">
      <c r="A55">
        <v>1</v>
      </c>
      <c r="B55">
        <v>1425000</v>
      </c>
      <c r="C55" s="3">
        <v>36980</v>
      </c>
      <c r="D55" s="6">
        <v>34</v>
      </c>
      <c r="E55">
        <v>5515</v>
      </c>
      <c r="F55">
        <v>6</v>
      </c>
      <c r="G55">
        <v>14.6099999999999</v>
      </c>
      <c r="H55">
        <v>5.1699999999999899E-2</v>
      </c>
    </row>
    <row r="56" spans="1:8" x14ac:dyDescent="0.2">
      <c r="A56">
        <v>2</v>
      </c>
      <c r="B56">
        <v>2950000</v>
      </c>
      <c r="C56" s="3">
        <v>36980</v>
      </c>
      <c r="D56" s="6">
        <v>42</v>
      </c>
      <c r="E56">
        <v>9554</v>
      </c>
      <c r="F56">
        <v>13</v>
      </c>
      <c r="G56">
        <v>12.56</v>
      </c>
      <c r="H56">
        <v>5.6900000000000006E-2</v>
      </c>
    </row>
    <row r="57" spans="1:8" x14ac:dyDescent="0.2">
      <c r="A57">
        <v>5</v>
      </c>
      <c r="B57">
        <v>750000</v>
      </c>
      <c r="C57" s="3">
        <v>36980</v>
      </c>
      <c r="D57" s="6">
        <v>36</v>
      </c>
      <c r="E57">
        <v>5177</v>
      </c>
      <c r="F57">
        <v>7</v>
      </c>
      <c r="G57">
        <v>10.91</v>
      </c>
      <c r="H57">
        <v>5.6399999999999902E-2</v>
      </c>
    </row>
    <row r="58" spans="1:8" x14ac:dyDescent="0.2">
      <c r="A58">
        <v>1</v>
      </c>
      <c r="B58">
        <v>3480000</v>
      </c>
      <c r="C58" s="3">
        <v>36977</v>
      </c>
      <c r="D58" s="6">
        <v>0</v>
      </c>
      <c r="E58">
        <v>6840</v>
      </c>
      <c r="F58">
        <v>11</v>
      </c>
      <c r="G58">
        <v>11.01</v>
      </c>
      <c r="H58">
        <v>6.5999999999999892E-2</v>
      </c>
    </row>
    <row r="59" spans="1:8" x14ac:dyDescent="0.2">
      <c r="A59">
        <v>3</v>
      </c>
      <c r="B59">
        <v>1125000</v>
      </c>
      <c r="C59" s="3">
        <v>36972</v>
      </c>
      <c r="D59" s="6">
        <v>30</v>
      </c>
      <c r="E59">
        <v>5267</v>
      </c>
      <c r="F59">
        <v>6</v>
      </c>
      <c r="G59">
        <v>13.49</v>
      </c>
      <c r="H59">
        <v>5.8099999999999902E-2</v>
      </c>
    </row>
    <row r="60" spans="1:8" x14ac:dyDescent="0.2">
      <c r="A60">
        <v>5</v>
      </c>
      <c r="B60">
        <v>750000</v>
      </c>
      <c r="C60" s="3">
        <v>36971</v>
      </c>
      <c r="D60" s="6">
        <v>97</v>
      </c>
      <c r="E60">
        <v>5760</v>
      </c>
      <c r="F60">
        <v>8</v>
      </c>
      <c r="G60">
        <v>11.48</v>
      </c>
      <c r="H60">
        <v>6.2E-2</v>
      </c>
    </row>
    <row r="61" spans="1:8" x14ac:dyDescent="0.2">
      <c r="A61">
        <v>2</v>
      </c>
      <c r="B61">
        <v>2972500</v>
      </c>
      <c r="C61" s="3">
        <v>36966</v>
      </c>
      <c r="D61" s="6">
        <v>73</v>
      </c>
      <c r="E61">
        <v>30220</v>
      </c>
      <c r="F61">
        <v>41</v>
      </c>
      <c r="G61">
        <v>7.74</v>
      </c>
      <c r="H61">
        <v>7.6999999999999999E-2</v>
      </c>
    </row>
    <row r="62" spans="1:8" x14ac:dyDescent="0.2">
      <c r="A62">
        <v>1</v>
      </c>
      <c r="B62">
        <v>1350000</v>
      </c>
      <c r="C62" s="3">
        <v>36965</v>
      </c>
      <c r="D62" s="6">
        <v>39</v>
      </c>
      <c r="E62">
        <v>6000</v>
      </c>
      <c r="F62">
        <v>8</v>
      </c>
      <c r="G62">
        <v>7.71</v>
      </c>
      <c r="H62">
        <v>9.4100000000000003E-2</v>
      </c>
    </row>
    <row r="63" spans="1:8" x14ac:dyDescent="0.2">
      <c r="A63">
        <v>1</v>
      </c>
      <c r="B63">
        <v>2835500</v>
      </c>
      <c r="C63" s="3">
        <v>36957</v>
      </c>
      <c r="D63" s="6">
        <v>73</v>
      </c>
      <c r="E63">
        <v>11220</v>
      </c>
      <c r="F63">
        <v>18</v>
      </c>
      <c r="G63">
        <v>10.1</v>
      </c>
      <c r="H63">
        <v>7.3799999999999907E-2</v>
      </c>
    </row>
    <row r="64" spans="1:8" x14ac:dyDescent="0.2">
      <c r="A64">
        <v>4</v>
      </c>
      <c r="B64">
        <v>875000</v>
      </c>
      <c r="C64" s="3">
        <v>36937</v>
      </c>
      <c r="D64" s="6">
        <v>41</v>
      </c>
      <c r="E64">
        <v>3292</v>
      </c>
      <c r="F64">
        <v>5</v>
      </c>
      <c r="G64">
        <v>11.6999999999999</v>
      </c>
      <c r="H64">
        <v>6.6900000000000001E-2</v>
      </c>
    </row>
    <row r="65" spans="1:8" x14ac:dyDescent="0.2">
      <c r="A65">
        <v>2</v>
      </c>
      <c r="B65">
        <v>880000</v>
      </c>
      <c r="C65" s="3">
        <v>36929</v>
      </c>
      <c r="D65" s="6">
        <v>40</v>
      </c>
      <c r="E65">
        <v>4555</v>
      </c>
      <c r="F65">
        <v>6</v>
      </c>
      <c r="G65">
        <v>13.65</v>
      </c>
      <c r="H65">
        <v>5.4699999999999901E-2</v>
      </c>
    </row>
    <row r="66" spans="1:8" x14ac:dyDescent="0.2">
      <c r="A66">
        <v>2</v>
      </c>
      <c r="B66">
        <v>1230000</v>
      </c>
      <c r="C66" s="3">
        <v>36924</v>
      </c>
      <c r="D66" s="6">
        <v>81</v>
      </c>
      <c r="E66">
        <v>7563</v>
      </c>
      <c r="F66">
        <v>20</v>
      </c>
      <c r="G66">
        <v>8.49</v>
      </c>
      <c r="H66">
        <v>7.4999999999999997E-2</v>
      </c>
    </row>
    <row r="67" spans="1:8" x14ac:dyDescent="0.2">
      <c r="A67">
        <v>2</v>
      </c>
      <c r="B67">
        <v>4200000</v>
      </c>
      <c r="C67" s="3">
        <v>36923</v>
      </c>
      <c r="D67" s="6">
        <v>79</v>
      </c>
      <c r="E67">
        <v>28260</v>
      </c>
      <c r="F67">
        <v>36</v>
      </c>
      <c r="G67">
        <v>11</v>
      </c>
      <c r="H67">
        <v>5.5499999999999904E-2</v>
      </c>
    </row>
    <row r="68" spans="1:8" x14ac:dyDescent="0.2">
      <c r="A68">
        <v>2</v>
      </c>
      <c r="B68">
        <v>9000000</v>
      </c>
      <c r="C68" s="3">
        <v>36922</v>
      </c>
      <c r="D68" s="6">
        <v>73</v>
      </c>
      <c r="E68">
        <v>55350</v>
      </c>
      <c r="F68">
        <v>82</v>
      </c>
      <c r="G68">
        <v>7.25</v>
      </c>
      <c r="H68">
        <v>8.9600000000000013E-2</v>
      </c>
    </row>
    <row r="69" spans="1:8" x14ac:dyDescent="0.2">
      <c r="A69">
        <v>1</v>
      </c>
      <c r="B69">
        <v>5315000</v>
      </c>
      <c r="C69" s="3">
        <v>36922</v>
      </c>
      <c r="D69" s="6">
        <v>37</v>
      </c>
      <c r="E69">
        <v>22833</v>
      </c>
      <c r="F69">
        <v>24</v>
      </c>
      <c r="G69">
        <v>12.3699999999999</v>
      </c>
      <c r="H69">
        <v>5.09999999999999E-2</v>
      </c>
    </row>
    <row r="70" spans="1:8" x14ac:dyDescent="0.2">
      <c r="A70">
        <v>5</v>
      </c>
      <c r="B70">
        <v>4950000</v>
      </c>
      <c r="C70" s="3">
        <v>36922</v>
      </c>
      <c r="D70" s="6">
        <v>73</v>
      </c>
      <c r="E70">
        <v>27000</v>
      </c>
      <c r="F70">
        <v>35</v>
      </c>
      <c r="G70">
        <v>10.92</v>
      </c>
      <c r="H70">
        <v>5.7699999999999897E-2</v>
      </c>
    </row>
    <row r="71" spans="1:8" x14ac:dyDescent="0.2">
      <c r="A71">
        <v>1</v>
      </c>
      <c r="B71">
        <v>1175000</v>
      </c>
      <c r="C71" s="3">
        <v>36916</v>
      </c>
      <c r="D71" s="6">
        <v>0</v>
      </c>
      <c r="E71">
        <v>4905</v>
      </c>
      <c r="F71">
        <v>8</v>
      </c>
      <c r="G71">
        <v>13.06</v>
      </c>
      <c r="H71">
        <v>5.3799999999999903E-2</v>
      </c>
    </row>
    <row r="72" spans="1:8" x14ac:dyDescent="0.2">
      <c r="A72">
        <v>1</v>
      </c>
      <c r="B72">
        <v>1050000</v>
      </c>
      <c r="C72" s="3">
        <v>36915</v>
      </c>
      <c r="D72" s="6">
        <v>97</v>
      </c>
      <c r="E72">
        <v>6500</v>
      </c>
      <c r="F72">
        <v>6</v>
      </c>
      <c r="G72">
        <v>9.64</v>
      </c>
      <c r="H72">
        <v>8.2400000000000001E-2</v>
      </c>
    </row>
    <row r="73" spans="1:8" x14ac:dyDescent="0.2">
      <c r="A73">
        <v>2</v>
      </c>
      <c r="B73">
        <v>2100000</v>
      </c>
      <c r="C73" s="3">
        <v>36915</v>
      </c>
      <c r="D73" s="6">
        <v>76</v>
      </c>
      <c r="E73">
        <v>10512</v>
      </c>
      <c r="F73">
        <v>15</v>
      </c>
      <c r="G73">
        <v>12.68</v>
      </c>
      <c r="H73">
        <v>5.3600000000000002E-2</v>
      </c>
    </row>
    <row r="74" spans="1:8" x14ac:dyDescent="0.2">
      <c r="A74">
        <v>5</v>
      </c>
      <c r="B74">
        <v>1125000</v>
      </c>
      <c r="C74" s="3">
        <v>36910</v>
      </c>
      <c r="D74" s="6">
        <v>50</v>
      </c>
      <c r="E74">
        <v>5200</v>
      </c>
      <c r="F74">
        <v>8</v>
      </c>
      <c r="G74">
        <v>9.3800000000000008</v>
      </c>
      <c r="H74">
        <v>7.6799999999999896E-2</v>
      </c>
    </row>
    <row r="75" spans="1:8" x14ac:dyDescent="0.2">
      <c r="A75">
        <v>3</v>
      </c>
      <c r="B75">
        <v>1700000</v>
      </c>
      <c r="C75" s="3">
        <v>36900</v>
      </c>
      <c r="D75" s="6">
        <v>77</v>
      </c>
      <c r="E75">
        <v>8463</v>
      </c>
      <c r="F75">
        <v>10</v>
      </c>
      <c r="G75">
        <v>13</v>
      </c>
      <c r="H75">
        <v>6.3899999999999901E-2</v>
      </c>
    </row>
    <row r="76" spans="1:8" x14ac:dyDescent="0.2">
      <c r="A76">
        <v>1</v>
      </c>
      <c r="B76">
        <v>965000</v>
      </c>
      <c r="C76" s="3">
        <v>36894</v>
      </c>
      <c r="D76" s="6">
        <v>40</v>
      </c>
      <c r="E76">
        <v>4783</v>
      </c>
      <c r="F76">
        <v>8</v>
      </c>
      <c r="G76">
        <v>10.58</v>
      </c>
      <c r="H76">
        <v>7.1799999999999906E-2</v>
      </c>
    </row>
    <row r="77" spans="1:8" x14ac:dyDescent="0.2">
      <c r="A77">
        <v>1</v>
      </c>
      <c r="B77">
        <v>2800000</v>
      </c>
      <c r="C77" s="3">
        <v>36868</v>
      </c>
      <c r="D77" s="6">
        <v>35</v>
      </c>
      <c r="E77">
        <v>13741</v>
      </c>
      <c r="F77">
        <v>22</v>
      </c>
      <c r="G77">
        <v>9.5</v>
      </c>
      <c r="H77">
        <v>6.7000000000000004E-2</v>
      </c>
    </row>
    <row r="78" spans="1:8" x14ac:dyDescent="0.2">
      <c r="A78">
        <v>5</v>
      </c>
      <c r="B78">
        <v>2998000</v>
      </c>
      <c r="C78" s="3">
        <v>36867</v>
      </c>
      <c r="D78" s="6">
        <v>9</v>
      </c>
      <c r="E78">
        <v>14265</v>
      </c>
      <c r="F78">
        <v>9</v>
      </c>
      <c r="G78">
        <v>9</v>
      </c>
      <c r="H78">
        <v>8.7300000000000003E-2</v>
      </c>
    </row>
    <row r="79" spans="1:8" x14ac:dyDescent="0.2">
      <c r="A79">
        <v>5</v>
      </c>
      <c r="B79">
        <v>2000000</v>
      </c>
      <c r="C79" s="3">
        <v>36865</v>
      </c>
      <c r="D79" s="6">
        <v>38</v>
      </c>
      <c r="E79">
        <v>15410</v>
      </c>
      <c r="F79">
        <v>14</v>
      </c>
      <c r="G79">
        <v>12</v>
      </c>
      <c r="H79">
        <v>5.7199999999999897E-2</v>
      </c>
    </row>
    <row r="80" spans="1:8" x14ac:dyDescent="0.2">
      <c r="A80">
        <v>2</v>
      </c>
      <c r="B80">
        <v>2500000</v>
      </c>
      <c r="C80" s="3">
        <v>36860</v>
      </c>
      <c r="D80" s="6">
        <v>36</v>
      </c>
      <c r="E80">
        <v>16458</v>
      </c>
      <c r="F80">
        <v>20</v>
      </c>
      <c r="G80">
        <v>11.52</v>
      </c>
      <c r="H80">
        <v>7.4900000000000008E-2</v>
      </c>
    </row>
    <row r="81" spans="1:8" x14ac:dyDescent="0.2">
      <c r="A81">
        <v>3</v>
      </c>
      <c r="B81">
        <v>1125000</v>
      </c>
      <c r="C81" s="3">
        <v>36860</v>
      </c>
      <c r="D81" s="6">
        <v>36</v>
      </c>
      <c r="E81">
        <v>6660</v>
      </c>
      <c r="F81">
        <v>7</v>
      </c>
      <c r="G81">
        <v>12</v>
      </c>
      <c r="H81">
        <v>6.2999999999999903E-2</v>
      </c>
    </row>
    <row r="82" spans="1:8" x14ac:dyDescent="0.2">
      <c r="A82">
        <v>3</v>
      </c>
      <c r="B82">
        <v>1100000</v>
      </c>
      <c r="C82" s="3">
        <v>36860</v>
      </c>
      <c r="D82" s="6">
        <v>32</v>
      </c>
      <c r="E82">
        <v>5850</v>
      </c>
      <c r="F82">
        <v>6</v>
      </c>
      <c r="G82">
        <v>13</v>
      </c>
      <c r="H82">
        <v>5.4100000000000002E-2</v>
      </c>
    </row>
    <row r="83" spans="1:8" x14ac:dyDescent="0.2">
      <c r="A83">
        <v>2</v>
      </c>
      <c r="B83">
        <v>735000</v>
      </c>
      <c r="C83" s="3">
        <v>36858</v>
      </c>
      <c r="D83" s="6">
        <v>35</v>
      </c>
      <c r="E83">
        <v>6570</v>
      </c>
      <c r="F83">
        <v>5</v>
      </c>
      <c r="G83">
        <v>7.3399999999999901</v>
      </c>
      <c r="H83">
        <v>9.0700000000000003E-2</v>
      </c>
    </row>
    <row r="84" spans="1:8" x14ac:dyDescent="0.2">
      <c r="A84">
        <v>2</v>
      </c>
      <c r="B84">
        <v>710000</v>
      </c>
      <c r="C84" s="3">
        <v>36857</v>
      </c>
      <c r="D84" s="6">
        <v>53</v>
      </c>
      <c r="E84">
        <v>5344</v>
      </c>
      <c r="F84">
        <v>5</v>
      </c>
      <c r="G84">
        <v>13</v>
      </c>
      <c r="H84">
        <v>6.8899999999999906E-2</v>
      </c>
    </row>
    <row r="85" spans="1:8" x14ac:dyDescent="0.2">
      <c r="A85">
        <v>5</v>
      </c>
      <c r="B85">
        <v>1100000</v>
      </c>
      <c r="C85" s="3">
        <v>36852</v>
      </c>
      <c r="D85" s="6">
        <v>36</v>
      </c>
      <c r="E85">
        <v>6968</v>
      </c>
      <c r="F85">
        <v>12</v>
      </c>
      <c r="G85">
        <v>8.7899999999999903</v>
      </c>
      <c r="H85">
        <v>9.3499999999999903E-2</v>
      </c>
    </row>
    <row r="86" spans="1:8" x14ac:dyDescent="0.2">
      <c r="A86">
        <v>2</v>
      </c>
      <c r="B86">
        <v>3095000</v>
      </c>
      <c r="C86" s="3">
        <v>36851</v>
      </c>
      <c r="D86" s="6">
        <v>78</v>
      </c>
      <c r="E86">
        <v>19875</v>
      </c>
      <c r="F86">
        <v>27</v>
      </c>
      <c r="G86">
        <v>10.9499999999999</v>
      </c>
      <c r="H86">
        <v>5.5999999999999897E-2</v>
      </c>
    </row>
    <row r="87" spans="1:8" x14ac:dyDescent="0.2">
      <c r="A87">
        <v>1</v>
      </c>
      <c r="B87">
        <v>965000</v>
      </c>
      <c r="C87" s="3">
        <v>36850</v>
      </c>
      <c r="D87" s="6">
        <v>93</v>
      </c>
      <c r="E87">
        <v>6075</v>
      </c>
      <c r="F87">
        <v>6</v>
      </c>
      <c r="G87">
        <v>8.9399999999999906</v>
      </c>
      <c r="H87">
        <v>8.1099999999999908E-2</v>
      </c>
    </row>
    <row r="88" spans="1:8" x14ac:dyDescent="0.2">
      <c r="A88">
        <v>1</v>
      </c>
      <c r="B88">
        <v>2600000</v>
      </c>
      <c r="C88" s="3">
        <v>36847</v>
      </c>
      <c r="D88" s="6">
        <v>42</v>
      </c>
      <c r="E88">
        <v>6118</v>
      </c>
      <c r="F88">
        <v>9</v>
      </c>
      <c r="G88">
        <v>14.43</v>
      </c>
      <c r="H88">
        <v>5.1699999999999899E-2</v>
      </c>
    </row>
    <row r="89" spans="1:8" x14ac:dyDescent="0.2">
      <c r="A89">
        <v>2</v>
      </c>
      <c r="B89">
        <v>2585000</v>
      </c>
      <c r="C89" s="3">
        <v>36847</v>
      </c>
      <c r="D89" s="6">
        <v>94</v>
      </c>
      <c r="E89">
        <v>13950</v>
      </c>
      <c r="F89">
        <v>24</v>
      </c>
      <c r="G89">
        <v>10.6099999999999</v>
      </c>
      <c r="H89">
        <v>6.2400000000000004E-2</v>
      </c>
    </row>
    <row r="90" spans="1:8" x14ac:dyDescent="0.2">
      <c r="A90">
        <v>1</v>
      </c>
      <c r="B90">
        <v>782000</v>
      </c>
      <c r="C90" s="3">
        <v>36845</v>
      </c>
      <c r="D90" s="6">
        <v>39</v>
      </c>
      <c r="E90">
        <v>3469</v>
      </c>
      <c r="F90">
        <v>5</v>
      </c>
      <c r="G90">
        <v>6.71999999999999</v>
      </c>
      <c r="H90">
        <v>0.125299999999999</v>
      </c>
    </row>
    <row r="91" spans="1:8" x14ac:dyDescent="0.2">
      <c r="A91">
        <v>5</v>
      </c>
      <c r="B91">
        <v>2226000</v>
      </c>
      <c r="C91" s="3">
        <v>36844</v>
      </c>
      <c r="D91" s="6">
        <v>77</v>
      </c>
      <c r="E91">
        <v>11286</v>
      </c>
      <c r="F91">
        <v>22</v>
      </c>
      <c r="G91">
        <v>10.9</v>
      </c>
      <c r="H91">
        <v>6.1200000000000004E-2</v>
      </c>
    </row>
    <row r="92" spans="1:8" x14ac:dyDescent="0.2">
      <c r="A92">
        <v>1</v>
      </c>
      <c r="B92">
        <v>1160000</v>
      </c>
      <c r="C92" s="3">
        <v>36843</v>
      </c>
      <c r="D92" s="6">
        <v>34</v>
      </c>
      <c r="E92">
        <v>4021</v>
      </c>
      <c r="F92">
        <v>6</v>
      </c>
      <c r="G92">
        <v>12.18</v>
      </c>
      <c r="H92">
        <v>6.3299999999999995E-2</v>
      </c>
    </row>
    <row r="93" spans="1:8" x14ac:dyDescent="0.2">
      <c r="A93">
        <v>5</v>
      </c>
      <c r="B93">
        <v>705000</v>
      </c>
      <c r="C93" s="3">
        <v>36831</v>
      </c>
      <c r="D93" s="6">
        <v>92</v>
      </c>
      <c r="E93">
        <v>7209</v>
      </c>
      <c r="F93">
        <v>6</v>
      </c>
      <c r="G93">
        <v>13.1099999999999</v>
      </c>
      <c r="H93">
        <v>5.0300000000000004E-2</v>
      </c>
    </row>
    <row r="94" spans="1:8" x14ac:dyDescent="0.2">
      <c r="A94">
        <v>5</v>
      </c>
      <c r="B94">
        <v>2140000</v>
      </c>
      <c r="C94" s="3">
        <v>36830</v>
      </c>
      <c r="D94" s="6">
        <v>93</v>
      </c>
      <c r="E94">
        <v>5832</v>
      </c>
      <c r="F94">
        <v>6</v>
      </c>
      <c r="G94">
        <v>10.43</v>
      </c>
      <c r="H94">
        <v>7.3300000000000004E-2</v>
      </c>
    </row>
    <row r="95" spans="1:8" x14ac:dyDescent="0.2">
      <c r="A95">
        <v>1</v>
      </c>
      <c r="B95">
        <v>3000000</v>
      </c>
      <c r="C95" s="3">
        <v>36830</v>
      </c>
      <c r="D95" s="6">
        <v>28</v>
      </c>
      <c r="E95">
        <v>16336</v>
      </c>
      <c r="F95">
        <v>23</v>
      </c>
      <c r="G95">
        <v>9.66</v>
      </c>
      <c r="H95">
        <v>6.7299999999999999E-2</v>
      </c>
    </row>
    <row r="96" spans="1:8" x14ac:dyDescent="0.2">
      <c r="A96">
        <v>1</v>
      </c>
      <c r="B96">
        <v>3600000</v>
      </c>
      <c r="C96" s="3">
        <v>36826</v>
      </c>
      <c r="D96" s="6">
        <v>74</v>
      </c>
      <c r="E96">
        <v>13761</v>
      </c>
      <c r="F96">
        <v>15</v>
      </c>
      <c r="G96">
        <v>14.1</v>
      </c>
      <c r="H96">
        <v>5.0199999999999897E-2</v>
      </c>
    </row>
    <row r="97" spans="1:8" x14ac:dyDescent="0.2">
      <c r="A97">
        <v>2</v>
      </c>
      <c r="B97">
        <v>1665000</v>
      </c>
      <c r="C97" s="3">
        <v>36825</v>
      </c>
      <c r="D97" s="6">
        <v>77</v>
      </c>
      <c r="E97">
        <v>9575</v>
      </c>
      <c r="F97">
        <v>20</v>
      </c>
      <c r="G97">
        <v>10.2799999999999</v>
      </c>
      <c r="H97">
        <v>5.57E-2</v>
      </c>
    </row>
    <row r="98" spans="1:8" x14ac:dyDescent="0.2">
      <c r="A98">
        <v>4</v>
      </c>
      <c r="B98">
        <v>695000</v>
      </c>
      <c r="C98" s="3">
        <v>36819</v>
      </c>
      <c r="D98" s="6">
        <v>40</v>
      </c>
      <c r="E98">
        <v>3645</v>
      </c>
      <c r="F98">
        <v>5</v>
      </c>
      <c r="G98">
        <v>11.25</v>
      </c>
      <c r="H98">
        <v>5.5800000000000002E-2</v>
      </c>
    </row>
    <row r="99" spans="1:8" x14ac:dyDescent="0.2">
      <c r="A99">
        <v>2</v>
      </c>
      <c r="B99">
        <v>1400000</v>
      </c>
      <c r="C99" s="3">
        <v>36816</v>
      </c>
      <c r="D99" s="6">
        <v>89</v>
      </c>
      <c r="E99">
        <v>7471</v>
      </c>
      <c r="F99">
        <v>14</v>
      </c>
      <c r="G99">
        <v>10.41</v>
      </c>
      <c r="H99">
        <v>7.0599999999999899E-2</v>
      </c>
    </row>
    <row r="100" spans="1:8" x14ac:dyDescent="0.2">
      <c r="A100">
        <v>5</v>
      </c>
      <c r="B100">
        <v>860000</v>
      </c>
      <c r="C100" s="3">
        <v>36812</v>
      </c>
      <c r="D100" s="6">
        <v>96</v>
      </c>
      <c r="E100">
        <v>4905</v>
      </c>
      <c r="F100">
        <v>6</v>
      </c>
      <c r="G100">
        <v>10.24</v>
      </c>
      <c r="H100">
        <v>6.480000000000001E-2</v>
      </c>
    </row>
    <row r="101" spans="1:8" x14ac:dyDescent="0.2">
      <c r="A101">
        <v>1</v>
      </c>
      <c r="B101">
        <v>1600000</v>
      </c>
      <c r="C101" s="3">
        <v>36805</v>
      </c>
      <c r="D101" s="6">
        <v>0</v>
      </c>
      <c r="E101">
        <v>6055</v>
      </c>
      <c r="F101">
        <v>10</v>
      </c>
      <c r="G101">
        <v>12.5299999999999</v>
      </c>
      <c r="H101">
        <v>5.1100000000000007E-2</v>
      </c>
    </row>
    <row r="102" spans="1:8" x14ac:dyDescent="0.2">
      <c r="A102">
        <v>5</v>
      </c>
      <c r="B102">
        <v>1311000</v>
      </c>
      <c r="C102" s="3">
        <v>36803</v>
      </c>
      <c r="D102" s="6">
        <v>98</v>
      </c>
      <c r="E102">
        <v>9351</v>
      </c>
      <c r="F102">
        <v>6</v>
      </c>
      <c r="G102">
        <v>13.59</v>
      </c>
      <c r="H102">
        <v>5.1900000000000002E-2</v>
      </c>
    </row>
    <row r="103" spans="1:8" x14ac:dyDescent="0.2">
      <c r="A103">
        <v>2</v>
      </c>
      <c r="B103">
        <v>3405000</v>
      </c>
      <c r="C103" s="3">
        <v>36798</v>
      </c>
      <c r="D103" s="6">
        <v>63</v>
      </c>
      <c r="E103">
        <v>6185</v>
      </c>
      <c r="F103">
        <v>10</v>
      </c>
      <c r="G103">
        <v>14.13</v>
      </c>
      <c r="H103">
        <v>5.04E-2</v>
      </c>
    </row>
    <row r="104" spans="1:8" x14ac:dyDescent="0.2">
      <c r="A104">
        <v>2</v>
      </c>
      <c r="B104">
        <v>1940000</v>
      </c>
      <c r="C104" s="3">
        <v>36794</v>
      </c>
      <c r="D104" s="6">
        <v>78</v>
      </c>
      <c r="E104">
        <v>11594</v>
      </c>
      <c r="F104">
        <v>15</v>
      </c>
      <c r="G104">
        <v>10.1099999999999</v>
      </c>
      <c r="H104">
        <v>6.1200000000000004E-2</v>
      </c>
    </row>
    <row r="105" spans="1:8" x14ac:dyDescent="0.2">
      <c r="A105">
        <v>5</v>
      </c>
      <c r="B105">
        <v>985000</v>
      </c>
      <c r="C105" s="3">
        <v>36791</v>
      </c>
      <c r="D105" s="6">
        <v>89</v>
      </c>
      <c r="E105">
        <v>4575</v>
      </c>
      <c r="F105">
        <v>6</v>
      </c>
      <c r="G105">
        <v>12.31</v>
      </c>
      <c r="H105">
        <v>5.1799999999999902E-2</v>
      </c>
    </row>
    <row r="106" spans="1:8" x14ac:dyDescent="0.2">
      <c r="A106">
        <v>1</v>
      </c>
      <c r="B106">
        <v>767500</v>
      </c>
      <c r="C106" s="3">
        <v>36791</v>
      </c>
      <c r="D106" s="6">
        <v>91</v>
      </c>
      <c r="E106">
        <v>5295</v>
      </c>
      <c r="F106">
        <v>5</v>
      </c>
      <c r="G106">
        <v>12.24</v>
      </c>
      <c r="H106">
        <v>5.0199999999999897E-2</v>
      </c>
    </row>
    <row r="107" spans="1:8" x14ac:dyDescent="0.2">
      <c r="A107">
        <v>2</v>
      </c>
      <c r="B107">
        <v>1295000</v>
      </c>
      <c r="C107" s="3">
        <v>36790</v>
      </c>
      <c r="D107" s="6">
        <v>36</v>
      </c>
      <c r="E107">
        <v>8305</v>
      </c>
      <c r="F107">
        <v>8</v>
      </c>
      <c r="G107">
        <v>13.99</v>
      </c>
      <c r="H107">
        <v>5.1299999999999901E-2</v>
      </c>
    </row>
    <row r="108" spans="1:8" x14ac:dyDescent="0.2">
      <c r="A108">
        <v>2</v>
      </c>
      <c r="B108">
        <v>1430000</v>
      </c>
      <c r="C108" s="3">
        <v>36789</v>
      </c>
      <c r="D108" s="6">
        <v>91</v>
      </c>
      <c r="E108">
        <v>8820</v>
      </c>
      <c r="F108">
        <v>6</v>
      </c>
      <c r="G108">
        <v>10.59</v>
      </c>
      <c r="H108">
        <v>6.54E-2</v>
      </c>
    </row>
    <row r="109" spans="1:8" x14ac:dyDescent="0.2">
      <c r="A109">
        <v>2</v>
      </c>
      <c r="B109">
        <v>5225000</v>
      </c>
      <c r="C109" s="3">
        <v>36783</v>
      </c>
      <c r="D109" s="6">
        <v>90</v>
      </c>
      <c r="E109">
        <v>38000</v>
      </c>
      <c r="F109">
        <v>41</v>
      </c>
      <c r="G109">
        <v>8.6799999999999908</v>
      </c>
      <c r="H109">
        <v>8.4199999999999886E-2</v>
      </c>
    </row>
    <row r="110" spans="1:8" x14ac:dyDescent="0.2">
      <c r="A110">
        <v>2</v>
      </c>
      <c r="B110">
        <v>1250000</v>
      </c>
      <c r="C110" s="3">
        <v>36781</v>
      </c>
      <c r="D110" s="6">
        <v>87</v>
      </c>
      <c r="E110">
        <v>2976</v>
      </c>
      <c r="F110">
        <v>7</v>
      </c>
      <c r="G110">
        <v>6.3099999999999898</v>
      </c>
      <c r="H110">
        <v>9.8000000000000004E-2</v>
      </c>
    </row>
    <row r="111" spans="1:8" x14ac:dyDescent="0.2">
      <c r="A111">
        <v>5</v>
      </c>
      <c r="B111">
        <v>900000</v>
      </c>
      <c r="C111" s="3">
        <v>36777</v>
      </c>
      <c r="D111" s="6">
        <v>76</v>
      </c>
      <c r="E111">
        <v>4130</v>
      </c>
      <c r="F111">
        <v>5</v>
      </c>
      <c r="G111">
        <v>14.85</v>
      </c>
      <c r="H111">
        <v>5.0599999999999895E-2</v>
      </c>
    </row>
    <row r="112" spans="1:8" x14ac:dyDescent="0.2">
      <c r="A112">
        <v>2</v>
      </c>
      <c r="B112">
        <v>1395000</v>
      </c>
      <c r="C112" s="3">
        <v>36776</v>
      </c>
      <c r="D112" s="6">
        <v>85</v>
      </c>
      <c r="E112">
        <v>11800</v>
      </c>
      <c r="F112">
        <v>27</v>
      </c>
      <c r="G112">
        <v>7.5599999999999898</v>
      </c>
      <c r="H112">
        <v>9.3000000000000013E-2</v>
      </c>
    </row>
    <row r="113" spans="1:8" x14ac:dyDescent="0.2">
      <c r="A113">
        <v>1</v>
      </c>
      <c r="B113">
        <v>11220000</v>
      </c>
      <c r="C113" s="3">
        <v>36769</v>
      </c>
      <c r="D113" s="6">
        <v>27</v>
      </c>
      <c r="E113">
        <v>71372</v>
      </c>
      <c r="F113">
        <v>100</v>
      </c>
      <c r="G113">
        <v>9.0099999999999891</v>
      </c>
      <c r="H113">
        <v>8.1199999999999897E-2</v>
      </c>
    </row>
    <row r="114" spans="1:8" x14ac:dyDescent="0.2">
      <c r="A114">
        <v>5</v>
      </c>
      <c r="B114">
        <v>1095000</v>
      </c>
      <c r="C114" s="3">
        <v>36769</v>
      </c>
      <c r="D114" s="6">
        <v>36</v>
      </c>
      <c r="E114">
        <v>7760</v>
      </c>
      <c r="F114">
        <v>8</v>
      </c>
      <c r="G114">
        <v>9.56</v>
      </c>
      <c r="H114">
        <v>6.91999999999999E-2</v>
      </c>
    </row>
    <row r="115" spans="1:8" x14ac:dyDescent="0.2">
      <c r="A115">
        <v>6</v>
      </c>
      <c r="B115">
        <v>1120000</v>
      </c>
      <c r="C115" s="3">
        <v>36767</v>
      </c>
      <c r="D115" s="6">
        <v>96</v>
      </c>
      <c r="E115">
        <v>5505</v>
      </c>
      <c r="F115">
        <v>7</v>
      </c>
      <c r="G115">
        <v>13.6199999999999</v>
      </c>
      <c r="H115">
        <v>5.0199999999999897E-2</v>
      </c>
    </row>
    <row r="116" spans="1:8" x14ac:dyDescent="0.2">
      <c r="A116">
        <v>1</v>
      </c>
      <c r="B116">
        <v>2050000</v>
      </c>
      <c r="C116" s="3">
        <v>36763</v>
      </c>
      <c r="D116" s="6">
        <v>83</v>
      </c>
      <c r="E116">
        <v>8865</v>
      </c>
      <c r="F116">
        <v>12</v>
      </c>
      <c r="G116">
        <v>12.64</v>
      </c>
      <c r="H116">
        <v>5.7599999999999901E-2</v>
      </c>
    </row>
    <row r="117" spans="1:8" x14ac:dyDescent="0.2">
      <c r="A117">
        <v>2</v>
      </c>
      <c r="B117">
        <v>2150000</v>
      </c>
      <c r="C117" s="3">
        <v>36756</v>
      </c>
      <c r="D117" s="6">
        <v>80</v>
      </c>
      <c r="E117">
        <v>10125</v>
      </c>
      <c r="F117">
        <v>24</v>
      </c>
      <c r="G117">
        <v>11.16</v>
      </c>
      <c r="H117">
        <v>6.4699999999999896E-2</v>
      </c>
    </row>
    <row r="118" spans="1:8" x14ac:dyDescent="0.2">
      <c r="A118">
        <v>5</v>
      </c>
      <c r="B118">
        <v>1000000</v>
      </c>
      <c r="C118" s="3">
        <v>36756</v>
      </c>
      <c r="D118" s="6">
        <v>40</v>
      </c>
      <c r="E118">
        <v>7670</v>
      </c>
      <c r="F118">
        <v>9</v>
      </c>
      <c r="G118">
        <v>9.4700000000000006</v>
      </c>
      <c r="H118">
        <v>6.8399999999999905E-2</v>
      </c>
    </row>
    <row r="119" spans="1:8" x14ac:dyDescent="0.2">
      <c r="A119">
        <v>5</v>
      </c>
      <c r="B119">
        <v>550000</v>
      </c>
      <c r="C119" s="3">
        <v>36756</v>
      </c>
      <c r="D119" s="6">
        <v>0</v>
      </c>
      <c r="E119">
        <v>6400</v>
      </c>
      <c r="F119">
        <v>7</v>
      </c>
      <c r="G119">
        <v>10.5299999999999</v>
      </c>
      <c r="H119">
        <v>5.3699999999999998E-2</v>
      </c>
    </row>
    <row r="120" spans="1:8" x14ac:dyDescent="0.2">
      <c r="A120">
        <v>5</v>
      </c>
      <c r="B120">
        <v>1325000</v>
      </c>
      <c r="C120" s="3">
        <v>36754</v>
      </c>
      <c r="D120" s="6">
        <v>90</v>
      </c>
      <c r="E120">
        <v>4350</v>
      </c>
      <c r="F120">
        <v>5</v>
      </c>
      <c r="G120">
        <v>12.5299999999999</v>
      </c>
      <c r="H120">
        <v>5.5399999999999998E-2</v>
      </c>
    </row>
    <row r="121" spans="1:8" x14ac:dyDescent="0.2">
      <c r="A121">
        <v>2</v>
      </c>
      <c r="B121">
        <v>3250000</v>
      </c>
      <c r="C121" s="3">
        <v>36753</v>
      </c>
      <c r="D121" s="6">
        <v>93</v>
      </c>
      <c r="E121">
        <v>25000</v>
      </c>
      <c r="F121">
        <v>23</v>
      </c>
      <c r="G121">
        <v>11.1199999999999</v>
      </c>
      <c r="H121">
        <v>6.6299999999999901E-2</v>
      </c>
    </row>
    <row r="122" spans="1:8" x14ac:dyDescent="0.2">
      <c r="A122">
        <v>1</v>
      </c>
      <c r="B122">
        <v>7035779</v>
      </c>
      <c r="C122" s="3">
        <v>36753</v>
      </c>
      <c r="D122" s="6">
        <v>93</v>
      </c>
      <c r="E122">
        <v>36650</v>
      </c>
      <c r="F122">
        <v>21</v>
      </c>
      <c r="G122">
        <v>12.0299999999999</v>
      </c>
      <c r="H122">
        <v>5.7000000000000002E-2</v>
      </c>
    </row>
    <row r="123" spans="1:8" x14ac:dyDescent="0.2">
      <c r="A123">
        <v>5</v>
      </c>
      <c r="B123">
        <v>857000</v>
      </c>
      <c r="C123" s="3">
        <v>36753</v>
      </c>
      <c r="D123" s="6">
        <v>94</v>
      </c>
      <c r="E123">
        <v>2832</v>
      </c>
      <c r="F123">
        <v>6</v>
      </c>
      <c r="G123">
        <v>11.6</v>
      </c>
      <c r="H123">
        <v>5.3399999999999899E-2</v>
      </c>
    </row>
    <row r="124" spans="1:8" x14ac:dyDescent="0.2">
      <c r="A124">
        <v>5</v>
      </c>
      <c r="B124">
        <v>1050000</v>
      </c>
      <c r="C124" s="3">
        <v>36752</v>
      </c>
      <c r="D124" s="6">
        <v>88</v>
      </c>
      <c r="E124">
        <v>6494</v>
      </c>
      <c r="F124">
        <v>7</v>
      </c>
      <c r="G124">
        <v>9.7200000000000006</v>
      </c>
      <c r="H124">
        <v>6.9900000000000004E-2</v>
      </c>
    </row>
    <row r="125" spans="1:8" x14ac:dyDescent="0.2">
      <c r="A125">
        <v>5</v>
      </c>
      <c r="B125">
        <v>1038000</v>
      </c>
      <c r="C125" s="3">
        <v>36749</v>
      </c>
      <c r="D125" s="6">
        <v>0</v>
      </c>
      <c r="E125">
        <v>5850</v>
      </c>
      <c r="F125">
        <v>6</v>
      </c>
      <c r="G125">
        <v>9.7599999999999891</v>
      </c>
      <c r="H125">
        <v>8.019999999999991E-2</v>
      </c>
    </row>
    <row r="126" spans="1:8" x14ac:dyDescent="0.2">
      <c r="A126">
        <v>4</v>
      </c>
      <c r="B126">
        <v>1895000</v>
      </c>
      <c r="C126" s="3">
        <v>36748</v>
      </c>
      <c r="D126" s="6">
        <v>28</v>
      </c>
      <c r="E126">
        <v>14442</v>
      </c>
      <c r="F126">
        <v>10</v>
      </c>
      <c r="G126">
        <v>11.8599999999999</v>
      </c>
      <c r="H126">
        <v>6.1500000000000006E-2</v>
      </c>
    </row>
    <row r="127" spans="1:8" x14ac:dyDescent="0.2">
      <c r="A127">
        <v>5</v>
      </c>
      <c r="B127">
        <v>1181000</v>
      </c>
      <c r="C127" s="3">
        <v>36747</v>
      </c>
      <c r="D127" s="6">
        <v>76</v>
      </c>
      <c r="E127">
        <v>5950</v>
      </c>
      <c r="F127">
        <v>8</v>
      </c>
      <c r="G127">
        <v>10.9</v>
      </c>
      <c r="H127">
        <v>5.96E-2</v>
      </c>
    </row>
    <row r="128" spans="1:8" x14ac:dyDescent="0.2">
      <c r="A128">
        <v>5</v>
      </c>
      <c r="B128">
        <v>785000</v>
      </c>
      <c r="C128" s="3">
        <v>36734</v>
      </c>
      <c r="D128" s="6">
        <v>45</v>
      </c>
      <c r="E128">
        <v>3289</v>
      </c>
      <c r="F128">
        <v>7</v>
      </c>
      <c r="G128">
        <v>9.6199999999999903</v>
      </c>
      <c r="H128">
        <v>6.6799999999999901E-2</v>
      </c>
    </row>
    <row r="129" spans="1:8" x14ac:dyDescent="0.2">
      <c r="A129">
        <v>5</v>
      </c>
      <c r="B129">
        <v>2050000</v>
      </c>
      <c r="C129" s="3">
        <v>36732</v>
      </c>
      <c r="D129" s="6">
        <v>96</v>
      </c>
      <c r="E129">
        <v>11400</v>
      </c>
      <c r="F129">
        <v>12</v>
      </c>
      <c r="G129">
        <v>11.67</v>
      </c>
      <c r="H129">
        <v>6.6600000000000006E-2</v>
      </c>
    </row>
    <row r="130" spans="1:8" x14ac:dyDescent="0.2">
      <c r="A130">
        <v>3</v>
      </c>
      <c r="B130">
        <v>2050000</v>
      </c>
      <c r="C130" s="3">
        <v>36727</v>
      </c>
      <c r="D130" s="6">
        <v>50</v>
      </c>
      <c r="E130">
        <v>6440</v>
      </c>
      <c r="F130">
        <v>12</v>
      </c>
      <c r="G130">
        <v>9.82</v>
      </c>
      <c r="H130">
        <v>6.7400000000000002E-2</v>
      </c>
    </row>
    <row r="131" spans="1:8" x14ac:dyDescent="0.2">
      <c r="A131">
        <v>1</v>
      </c>
      <c r="B131">
        <v>1755000</v>
      </c>
      <c r="C131" s="3">
        <v>36725</v>
      </c>
      <c r="D131" s="6">
        <v>91</v>
      </c>
      <c r="E131">
        <v>8585</v>
      </c>
      <c r="F131">
        <v>6</v>
      </c>
      <c r="G131">
        <v>13.22</v>
      </c>
      <c r="H131">
        <v>5.91E-2</v>
      </c>
    </row>
    <row r="132" spans="1:8" x14ac:dyDescent="0.2">
      <c r="A132">
        <v>5</v>
      </c>
      <c r="B132">
        <v>1215000</v>
      </c>
      <c r="C132" s="3">
        <v>36725</v>
      </c>
      <c r="D132" s="6">
        <v>39</v>
      </c>
      <c r="E132">
        <v>6421</v>
      </c>
      <c r="F132">
        <v>10</v>
      </c>
      <c r="G132">
        <v>9.5500000000000007</v>
      </c>
      <c r="H132">
        <v>6.8899999999999906E-2</v>
      </c>
    </row>
    <row r="133" spans="1:8" x14ac:dyDescent="0.2">
      <c r="A133">
        <v>5</v>
      </c>
      <c r="B133">
        <v>1350000</v>
      </c>
      <c r="C133" s="3">
        <v>36718</v>
      </c>
      <c r="D133" s="6">
        <v>75</v>
      </c>
      <c r="E133">
        <v>6366</v>
      </c>
      <c r="F133">
        <v>6</v>
      </c>
      <c r="G133">
        <v>12.99</v>
      </c>
      <c r="H133">
        <v>5.3499999999999902E-2</v>
      </c>
    </row>
    <row r="134" spans="1:8" x14ac:dyDescent="0.2">
      <c r="A134">
        <v>2</v>
      </c>
      <c r="B134">
        <v>6369000</v>
      </c>
      <c r="C134" s="3">
        <v>36713</v>
      </c>
      <c r="D134" s="6">
        <v>73</v>
      </c>
      <c r="E134">
        <v>28440</v>
      </c>
      <c r="F134">
        <v>54</v>
      </c>
      <c r="G134">
        <v>10</v>
      </c>
      <c r="H134">
        <v>6.8499999999999894E-2</v>
      </c>
    </row>
    <row r="135" spans="1:8" x14ac:dyDescent="0.2">
      <c r="A135">
        <v>5</v>
      </c>
      <c r="B135">
        <v>1030000</v>
      </c>
      <c r="C135" s="3">
        <v>36710</v>
      </c>
      <c r="D135" s="6">
        <v>35</v>
      </c>
      <c r="E135">
        <v>18600</v>
      </c>
      <c r="F135">
        <v>20</v>
      </c>
      <c r="G135">
        <v>5.61</v>
      </c>
      <c r="H135">
        <v>0.107899999999999</v>
      </c>
    </row>
    <row r="136" spans="1:8" x14ac:dyDescent="0.2">
      <c r="A136">
        <v>5</v>
      </c>
      <c r="B136">
        <v>1700000</v>
      </c>
      <c r="C136" s="3">
        <v>36707</v>
      </c>
      <c r="D136" s="6">
        <v>0</v>
      </c>
      <c r="E136">
        <v>7275</v>
      </c>
      <c r="F136">
        <v>6</v>
      </c>
      <c r="G136">
        <v>11.76</v>
      </c>
      <c r="H136">
        <v>6.2899999999999998E-2</v>
      </c>
    </row>
    <row r="137" spans="1:8" x14ac:dyDescent="0.2">
      <c r="A137">
        <v>5</v>
      </c>
      <c r="B137">
        <v>1900000</v>
      </c>
      <c r="C137" s="3">
        <v>36707</v>
      </c>
      <c r="D137" s="6">
        <v>42</v>
      </c>
      <c r="E137">
        <v>9000</v>
      </c>
      <c r="F137">
        <v>10</v>
      </c>
      <c r="G137">
        <v>12.84</v>
      </c>
      <c r="H137">
        <v>5.6299999999999899E-2</v>
      </c>
    </row>
    <row r="138" spans="1:8" x14ac:dyDescent="0.2">
      <c r="A138">
        <v>5</v>
      </c>
      <c r="B138">
        <v>875000</v>
      </c>
      <c r="C138" s="3">
        <v>36707</v>
      </c>
      <c r="D138" s="6">
        <v>50</v>
      </c>
      <c r="E138">
        <v>5200</v>
      </c>
      <c r="F138">
        <v>8</v>
      </c>
      <c r="G138">
        <v>10.9499999999999</v>
      </c>
      <c r="H138">
        <v>6.2699999999999895E-2</v>
      </c>
    </row>
    <row r="139" spans="1:8" x14ac:dyDescent="0.2">
      <c r="A139">
        <v>5</v>
      </c>
      <c r="B139">
        <v>950000</v>
      </c>
      <c r="C139" s="3">
        <v>36706</v>
      </c>
      <c r="D139" s="6">
        <v>94</v>
      </c>
      <c r="E139">
        <v>5856</v>
      </c>
      <c r="F139">
        <v>6</v>
      </c>
      <c r="G139">
        <v>11.73</v>
      </c>
      <c r="H139">
        <v>5.4800000000000001E-2</v>
      </c>
    </row>
    <row r="140" spans="1:8" x14ac:dyDescent="0.2">
      <c r="A140">
        <v>2</v>
      </c>
      <c r="B140">
        <v>530000</v>
      </c>
      <c r="C140" s="3">
        <v>36706</v>
      </c>
      <c r="D140" s="6">
        <v>93</v>
      </c>
      <c r="E140">
        <v>3396</v>
      </c>
      <c r="F140">
        <v>6</v>
      </c>
      <c r="G140">
        <v>11.93</v>
      </c>
      <c r="H140">
        <v>5.1699999999999899E-2</v>
      </c>
    </row>
    <row r="141" spans="1:8" x14ac:dyDescent="0.2">
      <c r="A141">
        <v>2</v>
      </c>
      <c r="B141">
        <v>610000</v>
      </c>
      <c r="C141" s="3">
        <v>36705</v>
      </c>
      <c r="D141" s="6">
        <v>91</v>
      </c>
      <c r="E141">
        <v>4702</v>
      </c>
      <c r="F141">
        <v>13</v>
      </c>
      <c r="G141">
        <v>7</v>
      </c>
      <c r="H141">
        <v>8.9099999999999999E-2</v>
      </c>
    </row>
    <row r="142" spans="1:8" x14ac:dyDescent="0.2">
      <c r="A142">
        <v>1</v>
      </c>
      <c r="B142">
        <v>1269000</v>
      </c>
      <c r="C142" s="3">
        <v>36698</v>
      </c>
      <c r="D142" s="6">
        <v>75</v>
      </c>
      <c r="E142">
        <v>5850</v>
      </c>
      <c r="F142">
        <v>8</v>
      </c>
      <c r="G142">
        <v>13.1999999999999</v>
      </c>
      <c r="H142">
        <v>5.5999999999999897E-2</v>
      </c>
    </row>
    <row r="143" spans="1:8" x14ac:dyDescent="0.2">
      <c r="A143">
        <v>1</v>
      </c>
      <c r="B143">
        <v>1640000</v>
      </c>
      <c r="C143" s="3">
        <v>36693</v>
      </c>
      <c r="D143" s="6">
        <v>0</v>
      </c>
      <c r="E143">
        <v>5760</v>
      </c>
      <c r="F143">
        <v>5</v>
      </c>
      <c r="G143">
        <v>12.67</v>
      </c>
      <c r="H143">
        <v>5.7999999999999899E-2</v>
      </c>
    </row>
    <row r="144" spans="1:8" x14ac:dyDescent="0.2">
      <c r="A144">
        <v>2</v>
      </c>
      <c r="B144">
        <v>565000</v>
      </c>
      <c r="C144" s="3">
        <v>36693</v>
      </c>
      <c r="D144" s="6">
        <v>93</v>
      </c>
      <c r="E144">
        <v>3600</v>
      </c>
      <c r="F144">
        <v>6</v>
      </c>
      <c r="G144">
        <v>12.4499999999999</v>
      </c>
      <c r="H144">
        <v>5.0199999999999897E-2</v>
      </c>
    </row>
    <row r="145" spans="1:8" x14ac:dyDescent="0.2">
      <c r="A145">
        <v>4</v>
      </c>
      <c r="B145">
        <v>2585000</v>
      </c>
      <c r="C145" s="3">
        <v>36692</v>
      </c>
      <c r="D145" s="6">
        <v>30</v>
      </c>
      <c r="E145">
        <v>13018</v>
      </c>
      <c r="F145">
        <v>14</v>
      </c>
      <c r="G145">
        <v>10.92</v>
      </c>
      <c r="H145">
        <v>6.2699999999999895E-2</v>
      </c>
    </row>
    <row r="146" spans="1:8" x14ac:dyDescent="0.2">
      <c r="A146">
        <v>4</v>
      </c>
      <c r="B146">
        <v>1401000</v>
      </c>
      <c r="C146" s="3">
        <v>36692</v>
      </c>
      <c r="D146" s="6">
        <v>30</v>
      </c>
      <c r="E146">
        <v>4390</v>
      </c>
      <c r="F146">
        <v>8</v>
      </c>
      <c r="G146">
        <v>13.46</v>
      </c>
      <c r="H146">
        <v>5.0499999999999899E-2</v>
      </c>
    </row>
    <row r="147" spans="1:8" x14ac:dyDescent="0.2">
      <c r="A147">
        <v>5</v>
      </c>
      <c r="B147">
        <v>1100000</v>
      </c>
      <c r="C147" s="3">
        <v>36686</v>
      </c>
      <c r="D147" s="6">
        <v>93</v>
      </c>
      <c r="E147">
        <v>3446</v>
      </c>
      <c r="F147">
        <v>5</v>
      </c>
      <c r="G147">
        <v>12.97</v>
      </c>
      <c r="H147">
        <v>5.4800000000000001E-2</v>
      </c>
    </row>
    <row r="148" spans="1:8" x14ac:dyDescent="0.2">
      <c r="A148">
        <v>5</v>
      </c>
      <c r="B148">
        <v>685000</v>
      </c>
      <c r="C148" s="3">
        <v>36683</v>
      </c>
      <c r="D148" s="6">
        <v>0</v>
      </c>
      <c r="E148">
        <v>4266</v>
      </c>
      <c r="F148">
        <v>6</v>
      </c>
      <c r="G148">
        <v>11.39</v>
      </c>
      <c r="H148">
        <v>5.7000000000000002E-2</v>
      </c>
    </row>
    <row r="149" spans="1:8" x14ac:dyDescent="0.2">
      <c r="A149">
        <v>5</v>
      </c>
      <c r="B149">
        <v>1894500</v>
      </c>
      <c r="C149" s="3">
        <v>36679</v>
      </c>
      <c r="D149" s="6">
        <v>0</v>
      </c>
      <c r="E149">
        <v>10038</v>
      </c>
      <c r="F149">
        <v>12</v>
      </c>
      <c r="G149">
        <v>11.55</v>
      </c>
      <c r="H149">
        <v>5.9500000000000004E-2</v>
      </c>
    </row>
    <row r="150" spans="1:8" x14ac:dyDescent="0.2">
      <c r="A150">
        <v>2</v>
      </c>
      <c r="B150">
        <v>1040000</v>
      </c>
      <c r="C150" s="3">
        <v>36678</v>
      </c>
      <c r="D150" s="6">
        <v>92</v>
      </c>
      <c r="E150">
        <v>4984</v>
      </c>
      <c r="F150">
        <v>5</v>
      </c>
      <c r="G150">
        <v>11.24</v>
      </c>
      <c r="H150">
        <v>6.6199999999999995E-2</v>
      </c>
    </row>
    <row r="151" spans="1:8" x14ac:dyDescent="0.2">
      <c r="A151">
        <v>5</v>
      </c>
      <c r="B151">
        <v>995000</v>
      </c>
      <c r="C151" s="3">
        <v>36677</v>
      </c>
      <c r="D151" s="6">
        <v>0</v>
      </c>
      <c r="E151">
        <v>3620</v>
      </c>
      <c r="F151">
        <v>8</v>
      </c>
      <c r="G151">
        <v>10.48</v>
      </c>
      <c r="H151">
        <v>8.0600000000000005E-2</v>
      </c>
    </row>
    <row r="152" spans="1:8" x14ac:dyDescent="0.2">
      <c r="A152">
        <v>5</v>
      </c>
      <c r="B152">
        <v>3240000</v>
      </c>
      <c r="C152" s="3">
        <v>36677</v>
      </c>
      <c r="D152" s="6">
        <v>0</v>
      </c>
      <c r="E152">
        <v>18780</v>
      </c>
      <c r="F152">
        <v>24</v>
      </c>
      <c r="G152">
        <v>10.71</v>
      </c>
      <c r="H152">
        <v>6.4100000000000004E-2</v>
      </c>
    </row>
    <row r="153" spans="1:8" x14ac:dyDescent="0.2">
      <c r="A153">
        <v>2</v>
      </c>
      <c r="B153">
        <v>1950000</v>
      </c>
      <c r="C153" s="3">
        <v>36677</v>
      </c>
      <c r="D153" s="6">
        <v>84</v>
      </c>
      <c r="E153">
        <v>13593</v>
      </c>
      <c r="F153">
        <v>30</v>
      </c>
      <c r="G153">
        <v>7.6799999999999899</v>
      </c>
      <c r="H153">
        <v>7.9600000000000004E-2</v>
      </c>
    </row>
    <row r="154" spans="1:8" x14ac:dyDescent="0.2">
      <c r="A154">
        <v>4</v>
      </c>
      <c r="B154">
        <v>1900000</v>
      </c>
      <c r="C154" s="3">
        <v>36670</v>
      </c>
      <c r="D154" s="6">
        <v>35</v>
      </c>
      <c r="E154">
        <v>12021</v>
      </c>
      <c r="F154">
        <v>14</v>
      </c>
      <c r="G154">
        <v>10.72</v>
      </c>
      <c r="H154">
        <v>5.62E-2</v>
      </c>
    </row>
    <row r="155" spans="1:8" x14ac:dyDescent="0.2">
      <c r="A155">
        <v>5</v>
      </c>
      <c r="B155">
        <v>1400000</v>
      </c>
      <c r="C155" s="3">
        <v>36669</v>
      </c>
      <c r="D155" s="6">
        <v>92</v>
      </c>
      <c r="E155">
        <v>4590</v>
      </c>
      <c r="F155">
        <v>6</v>
      </c>
      <c r="G155">
        <v>9.7200000000000006</v>
      </c>
      <c r="H155">
        <v>7.7899999999999997E-2</v>
      </c>
    </row>
    <row r="156" spans="1:8" x14ac:dyDescent="0.2">
      <c r="A156">
        <v>1</v>
      </c>
      <c r="B156">
        <v>1050000</v>
      </c>
      <c r="C156" s="3">
        <v>36669</v>
      </c>
      <c r="D156" s="6">
        <v>37</v>
      </c>
      <c r="E156">
        <v>4394</v>
      </c>
      <c r="F156">
        <v>6</v>
      </c>
      <c r="G156">
        <v>12.68</v>
      </c>
      <c r="H156">
        <v>5.5E-2</v>
      </c>
    </row>
    <row r="157" spans="1:8" x14ac:dyDescent="0.2">
      <c r="A157">
        <v>1</v>
      </c>
      <c r="B157">
        <v>1650000</v>
      </c>
      <c r="C157" s="3">
        <v>36665</v>
      </c>
      <c r="D157" s="6">
        <v>91</v>
      </c>
      <c r="E157">
        <v>7508</v>
      </c>
      <c r="F157">
        <v>7</v>
      </c>
      <c r="G157">
        <v>9.6300000000000008</v>
      </c>
      <c r="H157">
        <v>7.3200000000000001E-2</v>
      </c>
    </row>
    <row r="158" spans="1:8" x14ac:dyDescent="0.2">
      <c r="A158">
        <v>1</v>
      </c>
      <c r="B158">
        <v>1110000</v>
      </c>
      <c r="C158" s="3">
        <v>36665</v>
      </c>
      <c r="D158" s="6">
        <v>39</v>
      </c>
      <c r="E158">
        <v>4456</v>
      </c>
      <c r="F158">
        <v>6</v>
      </c>
      <c r="G158">
        <v>12.8</v>
      </c>
      <c r="H158">
        <v>5.3200000000000004E-2</v>
      </c>
    </row>
    <row r="159" spans="1:8" x14ac:dyDescent="0.2">
      <c r="A159">
        <v>2</v>
      </c>
      <c r="B159">
        <v>775000</v>
      </c>
      <c r="C159" s="3">
        <v>36661</v>
      </c>
      <c r="D159" s="6">
        <v>85</v>
      </c>
      <c r="E159">
        <v>3980</v>
      </c>
      <c r="F159">
        <v>5</v>
      </c>
      <c r="G159">
        <v>9.33</v>
      </c>
      <c r="H159">
        <v>7.2999999999999898E-2</v>
      </c>
    </row>
    <row r="160" spans="1:8" x14ac:dyDescent="0.2">
      <c r="A160">
        <v>1</v>
      </c>
      <c r="B160">
        <v>1800000</v>
      </c>
      <c r="C160" s="3">
        <v>36658</v>
      </c>
      <c r="D160" s="6">
        <v>98</v>
      </c>
      <c r="E160">
        <v>8340</v>
      </c>
      <c r="F160">
        <v>11</v>
      </c>
      <c r="G160">
        <v>10.99</v>
      </c>
      <c r="H160">
        <v>6.2999999999999903E-2</v>
      </c>
    </row>
    <row r="161" spans="1:8" x14ac:dyDescent="0.2">
      <c r="A161">
        <v>5</v>
      </c>
      <c r="B161">
        <v>1400000</v>
      </c>
      <c r="C161" s="3">
        <v>36656</v>
      </c>
      <c r="D161" s="6">
        <v>0</v>
      </c>
      <c r="E161">
        <v>7282</v>
      </c>
      <c r="F161">
        <v>12</v>
      </c>
      <c r="G161">
        <v>9.5</v>
      </c>
      <c r="H161">
        <v>7.4699999999999905E-2</v>
      </c>
    </row>
    <row r="162" spans="1:8" x14ac:dyDescent="0.2">
      <c r="A162">
        <v>5</v>
      </c>
      <c r="B162">
        <v>1100000</v>
      </c>
      <c r="C162" s="3">
        <v>36656</v>
      </c>
      <c r="D162" s="6">
        <v>44</v>
      </c>
      <c r="E162">
        <v>9650</v>
      </c>
      <c r="F162">
        <v>11</v>
      </c>
      <c r="G162">
        <v>8.65</v>
      </c>
      <c r="H162">
        <v>7.5800000000000006E-2</v>
      </c>
    </row>
    <row r="163" spans="1:8" x14ac:dyDescent="0.2">
      <c r="A163">
        <v>4</v>
      </c>
      <c r="B163">
        <v>1250000</v>
      </c>
      <c r="C163" s="3">
        <v>36654</v>
      </c>
      <c r="D163" s="6">
        <v>50</v>
      </c>
      <c r="E163">
        <v>9897</v>
      </c>
      <c r="F163">
        <v>11</v>
      </c>
      <c r="G163">
        <v>10.88</v>
      </c>
      <c r="H163">
        <v>5.2900000000000003E-2</v>
      </c>
    </row>
    <row r="164" spans="1:8" x14ac:dyDescent="0.2">
      <c r="A164">
        <v>1</v>
      </c>
      <c r="B164">
        <v>1200000</v>
      </c>
      <c r="C164" s="3">
        <v>36650</v>
      </c>
      <c r="D164" s="6">
        <v>38</v>
      </c>
      <c r="E164">
        <v>7872</v>
      </c>
      <c r="F164">
        <v>11</v>
      </c>
      <c r="G164">
        <v>8.23</v>
      </c>
      <c r="H164">
        <v>8.2699999999999912E-2</v>
      </c>
    </row>
    <row r="165" spans="1:8" x14ac:dyDescent="0.2">
      <c r="A165">
        <v>5</v>
      </c>
      <c r="B165">
        <v>3300000</v>
      </c>
      <c r="C165" s="3">
        <v>36647</v>
      </c>
      <c r="D165" s="6">
        <v>34</v>
      </c>
      <c r="E165">
        <v>13944</v>
      </c>
      <c r="F165">
        <v>14</v>
      </c>
      <c r="G165">
        <v>9.48</v>
      </c>
      <c r="H165">
        <v>7.4800000000000005E-2</v>
      </c>
    </row>
    <row r="166" spans="1:8" x14ac:dyDescent="0.2">
      <c r="A166">
        <v>1</v>
      </c>
      <c r="B166">
        <v>1200000</v>
      </c>
      <c r="C166" s="3">
        <v>36644</v>
      </c>
      <c r="D166" s="6">
        <v>35</v>
      </c>
      <c r="E166">
        <v>7872</v>
      </c>
      <c r="F166">
        <v>11</v>
      </c>
      <c r="G166">
        <v>8.23</v>
      </c>
      <c r="H166">
        <v>8.2699999999999912E-2</v>
      </c>
    </row>
    <row r="167" spans="1:8" x14ac:dyDescent="0.2">
      <c r="A167">
        <v>1</v>
      </c>
      <c r="B167">
        <v>1200000</v>
      </c>
      <c r="C167" s="3">
        <v>36644</v>
      </c>
      <c r="D167" s="6">
        <v>38</v>
      </c>
      <c r="E167">
        <v>7872</v>
      </c>
      <c r="F167">
        <v>11</v>
      </c>
      <c r="G167">
        <v>8.23</v>
      </c>
      <c r="H167">
        <v>8.2699999999999912E-2</v>
      </c>
    </row>
    <row r="168" spans="1:8" x14ac:dyDescent="0.2">
      <c r="A168">
        <v>1</v>
      </c>
      <c r="B168">
        <v>1200000</v>
      </c>
      <c r="C168" s="3">
        <v>36644</v>
      </c>
      <c r="D168" s="6">
        <v>38</v>
      </c>
      <c r="E168">
        <v>7872</v>
      </c>
      <c r="F168">
        <v>11</v>
      </c>
      <c r="G168">
        <v>8.23</v>
      </c>
      <c r="H168">
        <v>8.2699999999999912E-2</v>
      </c>
    </row>
    <row r="169" spans="1:8" x14ac:dyDescent="0.2">
      <c r="A169">
        <v>1</v>
      </c>
      <c r="B169">
        <v>2225000</v>
      </c>
      <c r="C169" s="3">
        <v>36644</v>
      </c>
      <c r="D169" s="6">
        <v>74</v>
      </c>
      <c r="E169">
        <v>13650</v>
      </c>
      <c r="F169">
        <v>21</v>
      </c>
      <c r="G169">
        <v>12.1999999999999</v>
      </c>
      <c r="H169">
        <v>5.4000000000000006E-2</v>
      </c>
    </row>
    <row r="170" spans="1:8" x14ac:dyDescent="0.2">
      <c r="A170">
        <v>5</v>
      </c>
      <c r="B170">
        <v>1195000</v>
      </c>
      <c r="C170" s="3">
        <v>36644</v>
      </c>
      <c r="D170" s="6">
        <v>43</v>
      </c>
      <c r="E170">
        <v>6350</v>
      </c>
      <c r="F170">
        <v>11</v>
      </c>
      <c r="G170">
        <v>9.0500000000000007</v>
      </c>
      <c r="H170">
        <v>7.2699999999999904E-2</v>
      </c>
    </row>
    <row r="171" spans="1:8" x14ac:dyDescent="0.2">
      <c r="A171">
        <v>5</v>
      </c>
      <c r="B171">
        <v>480000</v>
      </c>
      <c r="C171" s="3">
        <v>36636</v>
      </c>
      <c r="D171" s="6">
        <v>90</v>
      </c>
      <c r="E171">
        <v>2300</v>
      </c>
      <c r="F171">
        <v>5</v>
      </c>
      <c r="G171">
        <v>11.1099999999999</v>
      </c>
      <c r="H171">
        <v>5.3699999999999998E-2</v>
      </c>
    </row>
    <row r="172" spans="1:8" x14ac:dyDescent="0.2">
      <c r="A172">
        <v>1</v>
      </c>
      <c r="B172">
        <v>944000</v>
      </c>
      <c r="C172" s="3">
        <v>36630</v>
      </c>
      <c r="D172" s="6">
        <v>41</v>
      </c>
      <c r="E172">
        <v>5100</v>
      </c>
      <c r="F172">
        <v>8</v>
      </c>
      <c r="G172">
        <v>10.49</v>
      </c>
      <c r="H172">
        <v>6.0199999999999899E-2</v>
      </c>
    </row>
    <row r="173" spans="1:8" x14ac:dyDescent="0.2">
      <c r="A173">
        <v>2</v>
      </c>
      <c r="B173">
        <v>1925000</v>
      </c>
      <c r="C173" s="3">
        <v>36628</v>
      </c>
      <c r="D173" s="6">
        <v>93</v>
      </c>
      <c r="E173">
        <v>10712</v>
      </c>
      <c r="F173">
        <v>12</v>
      </c>
      <c r="G173">
        <v>11.46</v>
      </c>
      <c r="H173">
        <v>6.0599999999999897E-2</v>
      </c>
    </row>
    <row r="174" spans="1:8" x14ac:dyDescent="0.2">
      <c r="A174">
        <v>4</v>
      </c>
      <c r="B174">
        <v>900000</v>
      </c>
      <c r="C174" s="3">
        <v>36627</v>
      </c>
      <c r="D174" s="6">
        <v>37</v>
      </c>
      <c r="E174">
        <v>6728</v>
      </c>
      <c r="F174">
        <v>6</v>
      </c>
      <c r="G174">
        <v>12.5</v>
      </c>
      <c r="H174">
        <v>5.9699999999999899E-2</v>
      </c>
    </row>
    <row r="175" spans="1:8" x14ac:dyDescent="0.2">
      <c r="A175">
        <v>4</v>
      </c>
      <c r="B175">
        <v>1145000</v>
      </c>
      <c r="C175" s="3">
        <v>36619</v>
      </c>
      <c r="D175" s="6">
        <v>41</v>
      </c>
      <c r="E175">
        <v>5833</v>
      </c>
      <c r="F175">
        <v>7</v>
      </c>
      <c r="G175">
        <v>11.9499999999999</v>
      </c>
      <c r="H175">
        <v>6.0999999999999902E-2</v>
      </c>
    </row>
    <row r="176" spans="1:8" x14ac:dyDescent="0.2">
      <c r="A176">
        <v>5</v>
      </c>
      <c r="B176">
        <v>2190000</v>
      </c>
      <c r="C176" s="3">
        <v>36616</v>
      </c>
      <c r="D176" s="6">
        <v>46</v>
      </c>
      <c r="E176">
        <v>9320</v>
      </c>
      <c r="F176">
        <v>14</v>
      </c>
      <c r="G176">
        <v>12.17</v>
      </c>
      <c r="H176">
        <v>6.2400000000000004E-2</v>
      </c>
    </row>
    <row r="177" spans="1:8" x14ac:dyDescent="0.2">
      <c r="A177">
        <v>1</v>
      </c>
      <c r="B177">
        <v>3750000</v>
      </c>
      <c r="C177" s="3">
        <v>36616</v>
      </c>
      <c r="D177" s="6">
        <v>72</v>
      </c>
      <c r="E177">
        <v>16618</v>
      </c>
      <c r="F177">
        <v>21</v>
      </c>
      <c r="G177">
        <v>11.0299999999999</v>
      </c>
      <c r="H177">
        <v>6.0099999999999903E-2</v>
      </c>
    </row>
    <row r="178" spans="1:8" x14ac:dyDescent="0.2">
      <c r="A178">
        <v>5</v>
      </c>
      <c r="B178">
        <v>1250000</v>
      </c>
      <c r="C178" s="3">
        <v>36616</v>
      </c>
      <c r="D178" s="6">
        <v>0</v>
      </c>
      <c r="E178">
        <v>7980</v>
      </c>
      <c r="F178">
        <v>11</v>
      </c>
      <c r="G178">
        <v>9.7799999999999905</v>
      </c>
      <c r="H178">
        <v>6.6199999999999995E-2</v>
      </c>
    </row>
    <row r="179" spans="1:8" x14ac:dyDescent="0.2">
      <c r="A179">
        <v>3</v>
      </c>
      <c r="B179">
        <v>900000</v>
      </c>
      <c r="C179" s="3">
        <v>36615</v>
      </c>
      <c r="D179" s="6">
        <v>35</v>
      </c>
      <c r="E179">
        <v>3444</v>
      </c>
      <c r="F179">
        <v>5</v>
      </c>
      <c r="G179">
        <v>14.35</v>
      </c>
      <c r="H179">
        <v>5.26999999999999E-2</v>
      </c>
    </row>
    <row r="180" spans="1:8" x14ac:dyDescent="0.2">
      <c r="A180">
        <v>5</v>
      </c>
      <c r="B180">
        <v>2000000</v>
      </c>
      <c r="C180" s="3">
        <v>36613</v>
      </c>
      <c r="D180" s="6">
        <v>84</v>
      </c>
      <c r="E180">
        <v>8657</v>
      </c>
      <c r="F180">
        <v>11</v>
      </c>
      <c r="G180">
        <v>10.3699999999999</v>
      </c>
      <c r="H180">
        <v>7.2999999999999898E-2</v>
      </c>
    </row>
    <row r="181" spans="1:8" x14ac:dyDescent="0.2">
      <c r="A181">
        <v>4</v>
      </c>
      <c r="B181">
        <v>1090000</v>
      </c>
      <c r="C181" s="3">
        <v>36613</v>
      </c>
      <c r="D181" s="6">
        <v>46</v>
      </c>
      <c r="E181">
        <v>5160</v>
      </c>
      <c r="F181">
        <v>10</v>
      </c>
      <c r="G181">
        <v>10.19</v>
      </c>
      <c r="H181">
        <v>5.4800000000000001E-2</v>
      </c>
    </row>
    <row r="182" spans="1:8" x14ac:dyDescent="0.2">
      <c r="A182">
        <v>2</v>
      </c>
      <c r="B182">
        <v>735000</v>
      </c>
      <c r="C182" s="3">
        <v>36612</v>
      </c>
      <c r="D182" s="6">
        <v>91</v>
      </c>
      <c r="E182">
        <v>6890</v>
      </c>
      <c r="F182">
        <v>6</v>
      </c>
      <c r="G182">
        <v>12.52</v>
      </c>
      <c r="H182">
        <v>5.6699999999999903E-2</v>
      </c>
    </row>
    <row r="183" spans="1:8" x14ac:dyDescent="0.2">
      <c r="A183">
        <v>3</v>
      </c>
      <c r="B183">
        <v>883000</v>
      </c>
      <c r="C183" s="3">
        <v>36609</v>
      </c>
      <c r="D183" s="6">
        <v>31</v>
      </c>
      <c r="E183">
        <v>5160</v>
      </c>
      <c r="F183">
        <v>6</v>
      </c>
      <c r="G183">
        <v>12.47</v>
      </c>
      <c r="H183">
        <v>6.0099999999999903E-2</v>
      </c>
    </row>
    <row r="184" spans="1:8" x14ac:dyDescent="0.2">
      <c r="A184">
        <v>5</v>
      </c>
      <c r="B184">
        <v>1625000</v>
      </c>
      <c r="C184" s="3">
        <v>36609</v>
      </c>
      <c r="D184" s="6">
        <v>41</v>
      </c>
      <c r="E184">
        <v>5689</v>
      </c>
      <c r="F184">
        <v>6</v>
      </c>
      <c r="G184">
        <v>14.83</v>
      </c>
      <c r="H184">
        <v>5.0300000000000004E-2</v>
      </c>
    </row>
    <row r="185" spans="1:8" x14ac:dyDescent="0.2">
      <c r="A185">
        <v>5</v>
      </c>
      <c r="B185">
        <v>645000</v>
      </c>
      <c r="C185" s="3">
        <v>36607</v>
      </c>
      <c r="D185" s="6">
        <v>45</v>
      </c>
      <c r="E185">
        <v>3284</v>
      </c>
      <c r="F185">
        <v>5</v>
      </c>
      <c r="G185">
        <v>10.24</v>
      </c>
      <c r="H185">
        <v>6.2899999999999998E-2</v>
      </c>
    </row>
    <row r="186" spans="1:8" x14ac:dyDescent="0.2">
      <c r="A186">
        <v>2</v>
      </c>
      <c r="B186">
        <v>1000000</v>
      </c>
      <c r="C186" s="3">
        <v>36607</v>
      </c>
      <c r="D186" s="6">
        <v>93</v>
      </c>
      <c r="E186">
        <v>4140</v>
      </c>
      <c r="F186">
        <v>12</v>
      </c>
      <c r="G186">
        <v>10.5299999999999</v>
      </c>
      <c r="H186">
        <v>5.8899999999999897E-2</v>
      </c>
    </row>
    <row r="187" spans="1:8" x14ac:dyDescent="0.2">
      <c r="A187">
        <v>4</v>
      </c>
      <c r="B187">
        <v>1300000</v>
      </c>
      <c r="C187" s="3">
        <v>36605</v>
      </c>
      <c r="D187" s="6">
        <v>42</v>
      </c>
      <c r="E187">
        <v>6192</v>
      </c>
      <c r="F187">
        <v>10</v>
      </c>
      <c r="G187">
        <v>9.8800000000000008</v>
      </c>
      <c r="H187">
        <v>6.9500000000000006E-2</v>
      </c>
    </row>
    <row r="188" spans="1:8" x14ac:dyDescent="0.2">
      <c r="A188">
        <v>5</v>
      </c>
      <c r="B188">
        <v>1400000</v>
      </c>
      <c r="C188" s="3">
        <v>36601</v>
      </c>
      <c r="D188" s="6">
        <v>73</v>
      </c>
      <c r="E188">
        <v>9186</v>
      </c>
      <c r="F188">
        <v>12</v>
      </c>
      <c r="G188">
        <v>10.94</v>
      </c>
      <c r="H188">
        <v>5.6600000000000004E-2</v>
      </c>
    </row>
    <row r="189" spans="1:8" x14ac:dyDescent="0.2">
      <c r="A189">
        <v>4</v>
      </c>
      <c r="B189">
        <v>975000</v>
      </c>
      <c r="C189" s="3">
        <v>36600</v>
      </c>
      <c r="D189" s="6">
        <v>40</v>
      </c>
      <c r="E189">
        <v>3873</v>
      </c>
      <c r="F189">
        <v>7</v>
      </c>
      <c r="G189">
        <v>14.34</v>
      </c>
      <c r="H189">
        <v>5.1299999999999901E-2</v>
      </c>
    </row>
    <row r="190" spans="1:8" x14ac:dyDescent="0.2">
      <c r="A190">
        <v>4</v>
      </c>
      <c r="B190">
        <v>780000</v>
      </c>
      <c r="C190" s="3">
        <v>36599</v>
      </c>
      <c r="D190" s="6">
        <v>93</v>
      </c>
      <c r="E190">
        <v>4140</v>
      </c>
      <c r="F190">
        <v>7</v>
      </c>
      <c r="G190">
        <v>8.6099999999999905</v>
      </c>
      <c r="H190">
        <v>7.7999999999999903E-2</v>
      </c>
    </row>
    <row r="191" spans="1:8" x14ac:dyDescent="0.2">
      <c r="A191">
        <v>1</v>
      </c>
      <c r="B191">
        <v>1380000</v>
      </c>
      <c r="C191" s="3">
        <v>36595</v>
      </c>
      <c r="D191" s="6">
        <v>95</v>
      </c>
      <c r="E191">
        <v>5325</v>
      </c>
      <c r="F191">
        <v>6</v>
      </c>
      <c r="G191">
        <v>11.34</v>
      </c>
      <c r="H191">
        <v>7.1299999999999905E-2</v>
      </c>
    </row>
    <row r="192" spans="1:8" x14ac:dyDescent="0.2">
      <c r="A192">
        <v>5</v>
      </c>
      <c r="B192">
        <v>1900000</v>
      </c>
      <c r="C192" s="3">
        <v>36595</v>
      </c>
      <c r="D192" s="6">
        <v>95</v>
      </c>
      <c r="E192">
        <v>9900</v>
      </c>
      <c r="F192">
        <v>12</v>
      </c>
      <c r="G192">
        <v>11.24</v>
      </c>
      <c r="H192">
        <v>7.0300000000000001E-2</v>
      </c>
    </row>
    <row r="193" spans="1:8" x14ac:dyDescent="0.2">
      <c r="A193">
        <v>7</v>
      </c>
      <c r="B193">
        <v>685300</v>
      </c>
      <c r="C193" s="3">
        <v>36595</v>
      </c>
      <c r="D193" s="6">
        <v>62</v>
      </c>
      <c r="E193">
        <v>3763</v>
      </c>
      <c r="F193">
        <v>6</v>
      </c>
      <c r="G193">
        <v>9.8499999999999908</v>
      </c>
      <c r="H193">
        <v>7.3700000000000002E-2</v>
      </c>
    </row>
    <row r="194" spans="1:8" x14ac:dyDescent="0.2">
      <c r="A194">
        <v>4</v>
      </c>
      <c r="B194">
        <v>675000</v>
      </c>
      <c r="C194" s="3">
        <v>36593</v>
      </c>
      <c r="D194" s="6">
        <v>90</v>
      </c>
      <c r="E194">
        <v>4575</v>
      </c>
      <c r="F194">
        <v>5</v>
      </c>
      <c r="G194">
        <v>11.3</v>
      </c>
      <c r="H194">
        <v>6.08E-2</v>
      </c>
    </row>
    <row r="195" spans="1:8" x14ac:dyDescent="0.2">
      <c r="A195">
        <v>4</v>
      </c>
      <c r="B195">
        <v>1375000</v>
      </c>
      <c r="C195" s="3">
        <v>36593</v>
      </c>
      <c r="D195" s="6">
        <v>68</v>
      </c>
      <c r="E195">
        <v>6859</v>
      </c>
      <c r="F195">
        <v>6</v>
      </c>
      <c r="G195">
        <v>10.7799999999999</v>
      </c>
      <c r="H195">
        <v>6.3200000000000006E-2</v>
      </c>
    </row>
    <row r="196" spans="1:8" x14ac:dyDescent="0.2">
      <c r="A196">
        <v>5</v>
      </c>
      <c r="B196">
        <v>1458000</v>
      </c>
      <c r="C196" s="3">
        <v>36592</v>
      </c>
      <c r="D196" s="6">
        <v>90</v>
      </c>
      <c r="E196">
        <v>5735</v>
      </c>
      <c r="F196">
        <v>7</v>
      </c>
      <c r="G196">
        <v>11.33</v>
      </c>
      <c r="H196">
        <v>6.480000000000001E-2</v>
      </c>
    </row>
    <row r="197" spans="1:8" x14ac:dyDescent="0.2">
      <c r="A197">
        <v>2</v>
      </c>
      <c r="B197">
        <v>700000</v>
      </c>
      <c r="C197" s="3">
        <v>36592</v>
      </c>
      <c r="D197" s="6">
        <v>38</v>
      </c>
      <c r="E197">
        <v>7200</v>
      </c>
      <c r="F197">
        <v>6</v>
      </c>
      <c r="G197">
        <v>10.2899999999999</v>
      </c>
      <c r="H197">
        <v>5.9199999999999899E-2</v>
      </c>
    </row>
    <row r="198" spans="1:8" x14ac:dyDescent="0.2">
      <c r="A198">
        <v>6</v>
      </c>
      <c r="B198">
        <v>1079000</v>
      </c>
      <c r="C198" s="3">
        <v>36588</v>
      </c>
      <c r="D198" s="6">
        <v>37</v>
      </c>
      <c r="E198">
        <v>6776</v>
      </c>
      <c r="F198">
        <v>8</v>
      </c>
      <c r="G198">
        <v>11.1</v>
      </c>
      <c r="H198">
        <v>6.9800000000000001E-2</v>
      </c>
    </row>
    <row r="199" spans="1:8" x14ac:dyDescent="0.2">
      <c r="A199">
        <v>5</v>
      </c>
      <c r="B199">
        <v>750000</v>
      </c>
      <c r="C199" s="3">
        <v>36588</v>
      </c>
      <c r="D199" s="6">
        <v>93</v>
      </c>
      <c r="E199">
        <v>5250</v>
      </c>
      <c r="F199">
        <v>6</v>
      </c>
      <c r="G199">
        <v>12.42</v>
      </c>
      <c r="H199">
        <v>5.45E-2</v>
      </c>
    </row>
    <row r="200" spans="1:8" x14ac:dyDescent="0.2">
      <c r="A200">
        <v>1</v>
      </c>
      <c r="B200">
        <v>1175000</v>
      </c>
      <c r="C200" s="3">
        <v>36586</v>
      </c>
      <c r="D200" s="6">
        <v>41</v>
      </c>
      <c r="E200">
        <v>5746</v>
      </c>
      <c r="F200">
        <v>8</v>
      </c>
      <c r="G200">
        <v>13.8599999999999</v>
      </c>
      <c r="H200">
        <v>0.05</v>
      </c>
    </row>
    <row r="201" spans="1:8" x14ac:dyDescent="0.2">
      <c r="A201">
        <v>5</v>
      </c>
      <c r="B201">
        <v>1315000</v>
      </c>
      <c r="C201" s="3">
        <v>36585</v>
      </c>
      <c r="D201" s="6">
        <v>94</v>
      </c>
      <c r="E201">
        <v>6006</v>
      </c>
      <c r="F201">
        <v>9</v>
      </c>
      <c r="G201">
        <v>10.38</v>
      </c>
      <c r="H201">
        <v>7.2499999999999995E-2</v>
      </c>
    </row>
    <row r="202" spans="1:8" x14ac:dyDescent="0.2">
      <c r="A202">
        <v>2</v>
      </c>
      <c r="B202">
        <v>1099000</v>
      </c>
      <c r="C202" s="3">
        <v>36585</v>
      </c>
      <c r="D202" s="6">
        <v>85</v>
      </c>
      <c r="E202">
        <v>7904</v>
      </c>
      <c r="F202">
        <v>8</v>
      </c>
      <c r="G202">
        <v>11.17</v>
      </c>
      <c r="H202">
        <v>5.6699999999999903E-2</v>
      </c>
    </row>
    <row r="203" spans="1:8" x14ac:dyDescent="0.2">
      <c r="A203">
        <v>1</v>
      </c>
      <c r="B203">
        <v>2760000</v>
      </c>
      <c r="C203" s="3">
        <v>36580</v>
      </c>
      <c r="D203" s="6">
        <v>74</v>
      </c>
      <c r="E203">
        <v>8622</v>
      </c>
      <c r="F203">
        <v>15</v>
      </c>
      <c r="G203">
        <v>11.98</v>
      </c>
      <c r="H203">
        <v>6.3899999999999901E-2</v>
      </c>
    </row>
    <row r="204" spans="1:8" x14ac:dyDescent="0.2">
      <c r="A204">
        <v>5</v>
      </c>
      <c r="B204">
        <v>438000</v>
      </c>
      <c r="C204" s="3">
        <v>36580</v>
      </c>
      <c r="D204" s="6">
        <v>75</v>
      </c>
      <c r="E204">
        <v>3476</v>
      </c>
      <c r="F204">
        <v>5</v>
      </c>
      <c r="G204">
        <v>10.6</v>
      </c>
      <c r="H204">
        <v>5.6299999999999899E-2</v>
      </c>
    </row>
    <row r="205" spans="1:8" x14ac:dyDescent="0.2">
      <c r="A205">
        <v>5</v>
      </c>
      <c r="B205">
        <v>1150000</v>
      </c>
      <c r="C205" s="3">
        <v>36579</v>
      </c>
      <c r="D205" s="6">
        <v>94</v>
      </c>
      <c r="E205">
        <v>5075</v>
      </c>
      <c r="F205">
        <v>5</v>
      </c>
      <c r="G205">
        <v>11.76</v>
      </c>
      <c r="H205">
        <v>6.8499999999999894E-2</v>
      </c>
    </row>
    <row r="206" spans="1:8" x14ac:dyDescent="0.2">
      <c r="A206">
        <v>4</v>
      </c>
      <c r="B206">
        <v>1365000</v>
      </c>
      <c r="C206" s="3">
        <v>36579</v>
      </c>
      <c r="D206" s="6">
        <v>40</v>
      </c>
      <c r="E206">
        <v>4682</v>
      </c>
      <c r="F206">
        <v>6</v>
      </c>
      <c r="G206">
        <v>13.0399999999999</v>
      </c>
      <c r="H206">
        <v>6.0400000000000002E-2</v>
      </c>
    </row>
    <row r="207" spans="1:8" x14ac:dyDescent="0.2">
      <c r="A207">
        <v>4</v>
      </c>
      <c r="B207">
        <v>862500</v>
      </c>
      <c r="C207" s="3">
        <v>36573</v>
      </c>
      <c r="D207" s="6">
        <v>41</v>
      </c>
      <c r="E207">
        <v>5150</v>
      </c>
      <c r="F207">
        <v>6</v>
      </c>
      <c r="G207">
        <v>8.82</v>
      </c>
      <c r="H207">
        <v>7.7399999999999997E-2</v>
      </c>
    </row>
    <row r="208" spans="1:8" x14ac:dyDescent="0.2">
      <c r="A208">
        <v>2</v>
      </c>
      <c r="B208">
        <v>1580000</v>
      </c>
      <c r="C208" s="3">
        <v>36570</v>
      </c>
      <c r="D208" s="6">
        <v>37</v>
      </c>
      <c r="E208">
        <v>9320</v>
      </c>
      <c r="F208">
        <v>14</v>
      </c>
      <c r="G208">
        <v>12.43</v>
      </c>
      <c r="H208">
        <v>5.8700000000000002E-2</v>
      </c>
    </row>
    <row r="209" spans="1:8" x14ac:dyDescent="0.2">
      <c r="A209">
        <v>2</v>
      </c>
      <c r="B209">
        <v>750000</v>
      </c>
      <c r="C209" s="3">
        <v>36567</v>
      </c>
      <c r="D209" s="6">
        <v>93</v>
      </c>
      <c r="E209">
        <v>6543</v>
      </c>
      <c r="F209">
        <v>8</v>
      </c>
      <c r="G209">
        <v>9.0899999999999892</v>
      </c>
      <c r="H209">
        <v>6.2800000000000009E-2</v>
      </c>
    </row>
    <row r="210" spans="1:8" x14ac:dyDescent="0.2">
      <c r="A210">
        <v>1</v>
      </c>
      <c r="B210">
        <v>835000</v>
      </c>
      <c r="C210" s="3">
        <v>36566</v>
      </c>
      <c r="D210" s="6">
        <v>74</v>
      </c>
      <c r="E210">
        <v>4450</v>
      </c>
      <c r="F210">
        <v>7</v>
      </c>
      <c r="G210">
        <v>10.85</v>
      </c>
      <c r="H210">
        <v>6.3299999999999995E-2</v>
      </c>
    </row>
    <row r="211" spans="1:8" x14ac:dyDescent="0.2">
      <c r="A211">
        <v>6</v>
      </c>
      <c r="B211">
        <v>955800</v>
      </c>
      <c r="C211" s="3">
        <v>36565</v>
      </c>
      <c r="D211" s="6">
        <v>40</v>
      </c>
      <c r="E211">
        <v>6750</v>
      </c>
      <c r="F211">
        <v>6</v>
      </c>
      <c r="G211">
        <v>13.67</v>
      </c>
      <c r="H211">
        <v>5.0199999999999897E-2</v>
      </c>
    </row>
    <row r="212" spans="1:8" x14ac:dyDescent="0.2">
      <c r="A212">
        <v>5</v>
      </c>
      <c r="B212">
        <v>2110500</v>
      </c>
      <c r="C212" s="3">
        <v>36560</v>
      </c>
      <c r="D212" s="6">
        <v>41</v>
      </c>
      <c r="E212">
        <v>15700</v>
      </c>
      <c r="F212">
        <v>19</v>
      </c>
      <c r="G212">
        <v>11.1099999999999</v>
      </c>
      <c r="H212">
        <v>6.3499999999999904E-2</v>
      </c>
    </row>
    <row r="213" spans="1:8" x14ac:dyDescent="0.2">
      <c r="A213">
        <v>2</v>
      </c>
      <c r="B213">
        <v>1375000</v>
      </c>
      <c r="C213" s="3">
        <v>36556</v>
      </c>
      <c r="D213" s="6">
        <v>84</v>
      </c>
      <c r="E213">
        <v>10500</v>
      </c>
      <c r="F213">
        <v>20</v>
      </c>
      <c r="G213">
        <v>8.6300000000000008</v>
      </c>
      <c r="H213">
        <v>6.8199999999999997E-2</v>
      </c>
    </row>
    <row r="214" spans="1:8" x14ac:dyDescent="0.2">
      <c r="A214">
        <v>5</v>
      </c>
      <c r="B214">
        <v>875000</v>
      </c>
      <c r="C214" s="3">
        <v>36553</v>
      </c>
      <c r="D214" s="6">
        <v>56</v>
      </c>
      <c r="E214">
        <v>4440</v>
      </c>
      <c r="F214">
        <v>9</v>
      </c>
      <c r="G214">
        <v>10.5</v>
      </c>
      <c r="H214">
        <v>5.8700000000000002E-2</v>
      </c>
    </row>
    <row r="215" spans="1:8" x14ac:dyDescent="0.2">
      <c r="A215">
        <v>4</v>
      </c>
      <c r="B215">
        <v>418000</v>
      </c>
      <c r="C215" s="3">
        <v>36553</v>
      </c>
      <c r="D215" s="6">
        <v>77</v>
      </c>
      <c r="E215">
        <v>2910</v>
      </c>
      <c r="F215">
        <v>5</v>
      </c>
      <c r="G215">
        <v>5.96</v>
      </c>
      <c r="H215">
        <v>9.74E-2</v>
      </c>
    </row>
    <row r="216" spans="1:8" x14ac:dyDescent="0.2">
      <c r="A216">
        <v>1</v>
      </c>
      <c r="B216">
        <v>1600000</v>
      </c>
      <c r="C216" s="3">
        <v>36551</v>
      </c>
      <c r="D216" s="6">
        <v>74</v>
      </c>
      <c r="E216">
        <v>8813</v>
      </c>
      <c r="F216">
        <v>13</v>
      </c>
      <c r="G216">
        <v>10.38</v>
      </c>
      <c r="H216">
        <v>6.5799999999999997E-2</v>
      </c>
    </row>
    <row r="217" spans="1:8" x14ac:dyDescent="0.2">
      <c r="A217">
        <v>5</v>
      </c>
      <c r="B217">
        <v>585000</v>
      </c>
      <c r="C217" s="3">
        <v>36551</v>
      </c>
      <c r="D217" s="6">
        <v>42</v>
      </c>
      <c r="E217">
        <v>2436</v>
      </c>
      <c r="F217">
        <v>5</v>
      </c>
      <c r="G217">
        <v>10.050000000000001</v>
      </c>
      <c r="H217">
        <v>5.6299999999999899E-2</v>
      </c>
    </row>
    <row r="218" spans="1:8" x14ac:dyDescent="0.2">
      <c r="A218">
        <v>4</v>
      </c>
      <c r="B218">
        <v>1600000</v>
      </c>
      <c r="C218" s="3">
        <v>36550</v>
      </c>
      <c r="D218" s="6">
        <v>54</v>
      </c>
      <c r="E218">
        <v>9184</v>
      </c>
      <c r="F218">
        <v>6</v>
      </c>
      <c r="G218">
        <v>15.15</v>
      </c>
      <c r="H218">
        <v>5.1100000000000007E-2</v>
      </c>
    </row>
    <row r="219" spans="1:8" x14ac:dyDescent="0.2">
      <c r="A219">
        <v>6</v>
      </c>
      <c r="B219">
        <v>903000</v>
      </c>
      <c r="C219" s="3">
        <v>36546</v>
      </c>
      <c r="D219" s="6">
        <v>41</v>
      </c>
      <c r="E219">
        <v>4340</v>
      </c>
      <c r="F219">
        <v>6</v>
      </c>
      <c r="G219">
        <v>12.3699999999999</v>
      </c>
      <c r="H219">
        <v>5.3200000000000004E-2</v>
      </c>
    </row>
    <row r="220" spans="1:8" x14ac:dyDescent="0.2">
      <c r="A220">
        <v>1</v>
      </c>
      <c r="B220">
        <v>1200000</v>
      </c>
      <c r="C220" s="3">
        <v>36544</v>
      </c>
      <c r="D220" s="6">
        <v>73</v>
      </c>
      <c r="E220">
        <v>6225</v>
      </c>
      <c r="F220">
        <v>6</v>
      </c>
      <c r="G220">
        <v>14.1199999999999</v>
      </c>
      <c r="H220">
        <v>5.1100000000000007E-2</v>
      </c>
    </row>
    <row r="221" spans="1:8" x14ac:dyDescent="0.2">
      <c r="A221">
        <v>5</v>
      </c>
      <c r="B221">
        <v>1162500</v>
      </c>
      <c r="C221" s="3">
        <v>36543</v>
      </c>
      <c r="D221" s="6">
        <v>47</v>
      </c>
      <c r="E221">
        <v>6388</v>
      </c>
      <c r="F221">
        <v>8</v>
      </c>
      <c r="G221">
        <v>10.5299999999999</v>
      </c>
      <c r="H221">
        <v>6.2300000000000001E-2</v>
      </c>
    </row>
    <row r="222" spans="1:8" x14ac:dyDescent="0.2">
      <c r="A222">
        <v>5</v>
      </c>
      <c r="B222">
        <v>500000</v>
      </c>
      <c r="C222" s="3">
        <v>36539</v>
      </c>
      <c r="D222" s="6">
        <v>94</v>
      </c>
      <c r="E222">
        <v>3840</v>
      </c>
      <c r="F222">
        <v>6</v>
      </c>
      <c r="G222">
        <v>10.64</v>
      </c>
      <c r="H222">
        <v>5.4400000000000004E-2</v>
      </c>
    </row>
    <row r="223" spans="1:8" x14ac:dyDescent="0.2">
      <c r="A223">
        <v>5</v>
      </c>
      <c r="B223">
        <v>645000</v>
      </c>
      <c r="C223" s="3">
        <v>36532</v>
      </c>
      <c r="D223" s="6">
        <v>52</v>
      </c>
      <c r="E223">
        <v>4100</v>
      </c>
      <c r="F223">
        <v>5</v>
      </c>
      <c r="G223">
        <v>8.5299999999999905</v>
      </c>
      <c r="H223">
        <v>8.0099999999999894E-2</v>
      </c>
    </row>
    <row r="224" spans="1:8" x14ac:dyDescent="0.2">
      <c r="A224">
        <v>2</v>
      </c>
      <c r="B224">
        <v>1325000</v>
      </c>
      <c r="C224" s="3">
        <v>36532</v>
      </c>
      <c r="D224" s="6">
        <v>74</v>
      </c>
      <c r="E224">
        <v>9990</v>
      </c>
      <c r="F224">
        <v>18</v>
      </c>
      <c r="G224">
        <v>8.83</v>
      </c>
      <c r="H224">
        <v>5.0199999999999897E-2</v>
      </c>
    </row>
    <row r="225" spans="1:8" x14ac:dyDescent="0.2">
      <c r="A225">
        <v>4</v>
      </c>
      <c r="B225">
        <v>1500000</v>
      </c>
      <c r="C225" s="3">
        <v>36531</v>
      </c>
      <c r="D225" s="6">
        <v>41</v>
      </c>
      <c r="E225">
        <v>11210</v>
      </c>
      <c r="F225">
        <v>10</v>
      </c>
      <c r="G225">
        <v>10.55</v>
      </c>
      <c r="H225">
        <v>6.2599999999999906E-2</v>
      </c>
    </row>
    <row r="226" spans="1:8" x14ac:dyDescent="0.2">
      <c r="A226">
        <v>5</v>
      </c>
      <c r="B226">
        <v>503000</v>
      </c>
      <c r="C226" s="3">
        <v>36525</v>
      </c>
      <c r="D226" s="6">
        <v>38</v>
      </c>
      <c r="E226">
        <v>2460</v>
      </c>
      <c r="F226">
        <v>6</v>
      </c>
      <c r="G226">
        <v>11.18</v>
      </c>
      <c r="H226">
        <v>5.2199999999999899E-2</v>
      </c>
    </row>
    <row r="227" spans="1:8" x14ac:dyDescent="0.2">
      <c r="A227">
        <v>3</v>
      </c>
      <c r="B227">
        <v>1500000</v>
      </c>
      <c r="C227" s="3">
        <v>36523</v>
      </c>
      <c r="D227" s="6">
        <v>39</v>
      </c>
      <c r="E227">
        <v>10106</v>
      </c>
      <c r="F227">
        <v>11</v>
      </c>
      <c r="G227">
        <v>10.8699999999999</v>
      </c>
      <c r="H227">
        <v>6.2599999999999906E-2</v>
      </c>
    </row>
    <row r="228" spans="1:8" x14ac:dyDescent="0.2">
      <c r="A228">
        <v>4</v>
      </c>
      <c r="B228">
        <v>3480000</v>
      </c>
      <c r="C228" s="3">
        <v>36523</v>
      </c>
      <c r="D228" s="6">
        <v>33</v>
      </c>
      <c r="E228">
        <v>28536</v>
      </c>
      <c r="F228">
        <v>21</v>
      </c>
      <c r="G228">
        <v>10.74</v>
      </c>
      <c r="H228">
        <v>6.0700000000000004E-2</v>
      </c>
    </row>
    <row r="229" spans="1:8" x14ac:dyDescent="0.2">
      <c r="A229">
        <v>5</v>
      </c>
      <c r="B229">
        <v>1750000</v>
      </c>
      <c r="C229" s="3">
        <v>36517</v>
      </c>
      <c r="D229" s="6">
        <v>38</v>
      </c>
      <c r="E229">
        <v>10710</v>
      </c>
      <c r="F229">
        <v>14</v>
      </c>
      <c r="G229">
        <v>8.2200000000000006</v>
      </c>
      <c r="H229">
        <v>8.4499999999999909E-2</v>
      </c>
    </row>
    <row r="230" spans="1:8" x14ac:dyDescent="0.2">
      <c r="A230">
        <v>3</v>
      </c>
      <c r="B230">
        <v>690000</v>
      </c>
      <c r="C230" s="3">
        <v>36517</v>
      </c>
      <c r="D230" s="6">
        <v>36</v>
      </c>
      <c r="E230">
        <v>4759</v>
      </c>
      <c r="F230">
        <v>5</v>
      </c>
      <c r="G230">
        <v>8.7100000000000009</v>
      </c>
      <c r="H230">
        <v>7.8600000000000003E-2</v>
      </c>
    </row>
    <row r="231" spans="1:8" x14ac:dyDescent="0.2">
      <c r="A231">
        <v>1</v>
      </c>
      <c r="B231">
        <v>750000</v>
      </c>
      <c r="C231" s="3">
        <v>36517</v>
      </c>
      <c r="D231" s="6">
        <v>31</v>
      </c>
      <c r="E231">
        <v>5942</v>
      </c>
      <c r="F231">
        <v>5</v>
      </c>
      <c r="G231">
        <v>12.2799999999999</v>
      </c>
      <c r="H231">
        <v>5.0300000000000004E-2</v>
      </c>
    </row>
    <row r="232" spans="1:8" x14ac:dyDescent="0.2">
      <c r="A232">
        <v>5</v>
      </c>
      <c r="B232">
        <v>1685000</v>
      </c>
      <c r="C232" s="3">
        <v>36516</v>
      </c>
      <c r="D232" s="6">
        <v>39</v>
      </c>
      <c r="E232">
        <v>13780</v>
      </c>
      <c r="F232">
        <v>16</v>
      </c>
      <c r="G232">
        <v>9.3000000000000007</v>
      </c>
      <c r="H232">
        <v>7.2900000000000006E-2</v>
      </c>
    </row>
    <row r="233" spans="1:8" x14ac:dyDescent="0.2">
      <c r="A233">
        <v>1</v>
      </c>
      <c r="B233">
        <v>799000</v>
      </c>
      <c r="C233" s="3">
        <v>36515</v>
      </c>
      <c r="D233" s="6">
        <v>78</v>
      </c>
      <c r="E233">
        <v>5000</v>
      </c>
      <c r="F233">
        <v>6</v>
      </c>
      <c r="G233">
        <v>13.23</v>
      </c>
      <c r="H233">
        <v>5.1900000000000002E-2</v>
      </c>
    </row>
    <row r="234" spans="1:8" x14ac:dyDescent="0.2">
      <c r="A234">
        <v>1</v>
      </c>
      <c r="B234">
        <v>2350000</v>
      </c>
      <c r="C234" s="3">
        <v>36515</v>
      </c>
      <c r="D234" s="6">
        <v>34</v>
      </c>
      <c r="E234">
        <v>13741</v>
      </c>
      <c r="F234">
        <v>22</v>
      </c>
      <c r="G234">
        <v>9.07</v>
      </c>
      <c r="H234">
        <v>7.1699999999999903E-2</v>
      </c>
    </row>
    <row r="235" spans="1:8" x14ac:dyDescent="0.2">
      <c r="A235">
        <v>2</v>
      </c>
      <c r="B235">
        <v>510000</v>
      </c>
      <c r="C235" s="3">
        <v>36514</v>
      </c>
      <c r="D235" s="6">
        <v>87</v>
      </c>
      <c r="E235">
        <v>4578</v>
      </c>
      <c r="F235">
        <v>6</v>
      </c>
      <c r="G235">
        <v>11.42</v>
      </c>
      <c r="H235">
        <v>6.0599999999999897E-2</v>
      </c>
    </row>
    <row r="236" spans="1:8" x14ac:dyDescent="0.2">
      <c r="A236">
        <v>1</v>
      </c>
      <c r="B236">
        <v>1895000</v>
      </c>
      <c r="C236" s="3">
        <v>36511</v>
      </c>
      <c r="D236" s="6">
        <v>86</v>
      </c>
      <c r="E236">
        <v>10623</v>
      </c>
      <c r="F236">
        <v>10</v>
      </c>
      <c r="G236">
        <v>11.1199999999999</v>
      </c>
      <c r="H236">
        <v>6.2E-2</v>
      </c>
    </row>
    <row r="237" spans="1:8" x14ac:dyDescent="0.2">
      <c r="A237">
        <v>1</v>
      </c>
      <c r="B237">
        <v>760000</v>
      </c>
      <c r="C237" s="3">
        <v>36510</v>
      </c>
      <c r="D237" s="6">
        <v>39</v>
      </c>
      <c r="E237">
        <v>4274</v>
      </c>
      <c r="F237">
        <v>6</v>
      </c>
      <c r="G237">
        <v>14.26</v>
      </c>
      <c r="H237">
        <v>5.0899999999999904E-2</v>
      </c>
    </row>
    <row r="238" spans="1:8" x14ac:dyDescent="0.2">
      <c r="A238">
        <v>5</v>
      </c>
      <c r="B238">
        <v>525000</v>
      </c>
      <c r="C238" s="3">
        <v>36510</v>
      </c>
      <c r="D238" s="6">
        <v>35</v>
      </c>
      <c r="E238">
        <v>2944</v>
      </c>
      <c r="F238">
        <v>6</v>
      </c>
      <c r="G238">
        <v>9.4</v>
      </c>
      <c r="H238">
        <v>6.5899999999999903E-2</v>
      </c>
    </row>
    <row r="239" spans="1:8" x14ac:dyDescent="0.2">
      <c r="A239">
        <v>1</v>
      </c>
      <c r="B239">
        <v>560000</v>
      </c>
      <c r="C239" s="3">
        <v>36510</v>
      </c>
      <c r="D239" s="6">
        <v>51</v>
      </c>
      <c r="E239">
        <v>3028</v>
      </c>
      <c r="F239">
        <v>7</v>
      </c>
      <c r="G239">
        <v>9.4600000000000009</v>
      </c>
      <c r="H239">
        <v>6.5000000000000002E-2</v>
      </c>
    </row>
    <row r="240" spans="1:8" x14ac:dyDescent="0.2">
      <c r="A240">
        <v>5</v>
      </c>
      <c r="B240">
        <v>1385000</v>
      </c>
      <c r="C240" s="3">
        <v>36509</v>
      </c>
      <c r="D240" s="6">
        <v>72</v>
      </c>
      <c r="E240">
        <v>9060</v>
      </c>
      <c r="F240">
        <v>12</v>
      </c>
      <c r="G240">
        <v>11.1999999999999</v>
      </c>
      <c r="H240">
        <v>6.5799999999999997E-2</v>
      </c>
    </row>
    <row r="241" spans="1:8" x14ac:dyDescent="0.2">
      <c r="A241">
        <v>1</v>
      </c>
      <c r="B241">
        <v>810000</v>
      </c>
      <c r="C241" s="3">
        <v>36509</v>
      </c>
      <c r="D241" s="6">
        <v>85</v>
      </c>
      <c r="E241">
        <v>4514</v>
      </c>
      <c r="F241">
        <v>8</v>
      </c>
      <c r="G241">
        <v>12.01</v>
      </c>
      <c r="H241">
        <v>6.0499999999999901E-2</v>
      </c>
    </row>
    <row r="242" spans="1:8" x14ac:dyDescent="0.2">
      <c r="A242">
        <v>5</v>
      </c>
      <c r="B242">
        <v>7375000</v>
      </c>
      <c r="C242" s="3">
        <v>36508</v>
      </c>
      <c r="D242" s="6">
        <v>33</v>
      </c>
      <c r="E242">
        <v>73020</v>
      </c>
      <c r="F242">
        <v>94</v>
      </c>
      <c r="G242">
        <v>7.08</v>
      </c>
      <c r="H242">
        <v>9.2399999999999996E-2</v>
      </c>
    </row>
    <row r="243" spans="1:8" x14ac:dyDescent="0.2">
      <c r="A243">
        <v>4</v>
      </c>
      <c r="B243">
        <v>594000</v>
      </c>
      <c r="C243" s="3">
        <v>36508</v>
      </c>
      <c r="D243" s="6">
        <v>39</v>
      </c>
      <c r="E243">
        <v>3175</v>
      </c>
      <c r="F243">
        <v>5</v>
      </c>
      <c r="G243">
        <v>10.220000000000001</v>
      </c>
      <c r="H243">
        <v>6.2999999999999903E-2</v>
      </c>
    </row>
    <row r="244" spans="1:8" x14ac:dyDescent="0.2">
      <c r="A244">
        <v>3</v>
      </c>
      <c r="B244">
        <v>720000</v>
      </c>
      <c r="C244" s="3">
        <v>36507</v>
      </c>
      <c r="D244" s="6">
        <v>35</v>
      </c>
      <c r="E244">
        <v>3310</v>
      </c>
      <c r="F244">
        <v>5</v>
      </c>
      <c r="G244">
        <v>11.32</v>
      </c>
      <c r="H244">
        <v>6.2599999999999906E-2</v>
      </c>
    </row>
    <row r="245" spans="1:8" x14ac:dyDescent="0.2">
      <c r="A245">
        <v>5</v>
      </c>
      <c r="B245">
        <v>1086000</v>
      </c>
      <c r="C245" s="3">
        <v>36501</v>
      </c>
      <c r="D245" s="6">
        <v>92</v>
      </c>
      <c r="E245">
        <v>6719</v>
      </c>
      <c r="F245">
        <v>7</v>
      </c>
      <c r="G245">
        <v>9.32</v>
      </c>
      <c r="H245">
        <v>8.5099999999999898E-2</v>
      </c>
    </row>
    <row r="246" spans="1:8" x14ac:dyDescent="0.2">
      <c r="A246">
        <v>6</v>
      </c>
      <c r="B246">
        <v>906000</v>
      </c>
      <c r="C246" s="3">
        <v>36495</v>
      </c>
      <c r="D246" s="6">
        <v>41</v>
      </c>
      <c r="E246">
        <v>6808</v>
      </c>
      <c r="F246">
        <v>12</v>
      </c>
      <c r="G246">
        <v>10.97</v>
      </c>
      <c r="H246">
        <v>5.9199999999999899E-2</v>
      </c>
    </row>
    <row r="247" spans="1:8" x14ac:dyDescent="0.2">
      <c r="A247">
        <v>2</v>
      </c>
      <c r="B247">
        <v>1050000</v>
      </c>
      <c r="C247" s="3">
        <v>36495</v>
      </c>
      <c r="D247" s="6">
        <v>99</v>
      </c>
      <c r="E247">
        <v>11159</v>
      </c>
      <c r="F247">
        <v>15</v>
      </c>
      <c r="G247">
        <v>8.75</v>
      </c>
      <c r="H247">
        <v>5.9400000000000001E-2</v>
      </c>
    </row>
    <row r="248" spans="1:8" x14ac:dyDescent="0.2">
      <c r="A248">
        <v>5</v>
      </c>
      <c r="B248">
        <v>1760000</v>
      </c>
      <c r="C248" s="3">
        <v>36494</v>
      </c>
      <c r="D248" s="6">
        <v>75</v>
      </c>
      <c r="E248">
        <v>11271</v>
      </c>
      <c r="F248">
        <v>21</v>
      </c>
      <c r="G248">
        <v>9.5</v>
      </c>
      <c r="H248">
        <v>6.7099999999999993E-2</v>
      </c>
    </row>
    <row r="249" spans="1:8" x14ac:dyDescent="0.2">
      <c r="A249">
        <v>1</v>
      </c>
      <c r="B249">
        <v>700000</v>
      </c>
      <c r="C249" s="3">
        <v>36488</v>
      </c>
      <c r="D249" s="6">
        <v>93</v>
      </c>
      <c r="E249">
        <v>3150</v>
      </c>
      <c r="F249">
        <v>5</v>
      </c>
      <c r="G249">
        <v>11.05</v>
      </c>
      <c r="H249">
        <v>7.0599999999999899E-2</v>
      </c>
    </row>
    <row r="250" spans="1:8" x14ac:dyDescent="0.2">
      <c r="A250">
        <v>4</v>
      </c>
      <c r="B250">
        <v>1875000</v>
      </c>
      <c r="C250" s="3">
        <v>36488</v>
      </c>
      <c r="D250" s="6">
        <v>37</v>
      </c>
      <c r="E250">
        <v>12760</v>
      </c>
      <c r="F250">
        <v>16</v>
      </c>
      <c r="G250">
        <v>9.2799999999999905</v>
      </c>
      <c r="H250">
        <v>6.9099999999999995E-2</v>
      </c>
    </row>
    <row r="251" spans="1:8" x14ac:dyDescent="0.2">
      <c r="A251">
        <v>4</v>
      </c>
      <c r="B251">
        <v>775000</v>
      </c>
      <c r="C251" s="3">
        <v>36487</v>
      </c>
      <c r="D251" s="6">
        <v>34</v>
      </c>
      <c r="E251">
        <v>6456</v>
      </c>
      <c r="F251">
        <v>8</v>
      </c>
      <c r="G251">
        <v>11.31</v>
      </c>
      <c r="H251">
        <v>5.2599999999999897E-2</v>
      </c>
    </row>
    <row r="252" spans="1:8" x14ac:dyDescent="0.2">
      <c r="A252">
        <v>5</v>
      </c>
      <c r="B252">
        <v>565000</v>
      </c>
      <c r="C252" s="3">
        <v>36482</v>
      </c>
      <c r="D252" s="6">
        <v>51</v>
      </c>
      <c r="E252">
        <v>3974</v>
      </c>
      <c r="F252">
        <v>5</v>
      </c>
      <c r="G252">
        <v>13.4499999999999</v>
      </c>
      <c r="H252">
        <v>5.1399999999999897E-2</v>
      </c>
    </row>
    <row r="253" spans="1:8" x14ac:dyDescent="0.2">
      <c r="A253">
        <v>5</v>
      </c>
      <c r="B253">
        <v>2250000</v>
      </c>
      <c r="C253" s="3">
        <v>36480</v>
      </c>
      <c r="D253" s="6">
        <v>97</v>
      </c>
      <c r="E253">
        <v>10075</v>
      </c>
      <c r="F253">
        <v>10</v>
      </c>
      <c r="G253">
        <v>11.59</v>
      </c>
      <c r="H253">
        <v>6.2800000000000009E-2</v>
      </c>
    </row>
    <row r="254" spans="1:8" x14ac:dyDescent="0.2">
      <c r="A254">
        <v>5</v>
      </c>
      <c r="B254">
        <v>535000</v>
      </c>
      <c r="C254" s="3">
        <v>36476</v>
      </c>
      <c r="D254" s="6">
        <v>99</v>
      </c>
      <c r="E254">
        <v>2430</v>
      </c>
      <c r="F254">
        <v>5</v>
      </c>
      <c r="G254">
        <v>11.6</v>
      </c>
      <c r="H254">
        <v>5.28E-2</v>
      </c>
    </row>
    <row r="255" spans="1:8" x14ac:dyDescent="0.2">
      <c r="A255">
        <v>2</v>
      </c>
      <c r="B255">
        <v>2950000</v>
      </c>
      <c r="C255" s="3">
        <v>36475</v>
      </c>
      <c r="D255" s="6">
        <v>89</v>
      </c>
      <c r="E255">
        <v>21244</v>
      </c>
      <c r="F255">
        <v>16</v>
      </c>
      <c r="G255">
        <v>11.8</v>
      </c>
      <c r="H255">
        <v>5.8200000000000002E-2</v>
      </c>
    </row>
    <row r="256" spans="1:8" x14ac:dyDescent="0.2">
      <c r="A256">
        <v>4</v>
      </c>
      <c r="B256">
        <v>900000</v>
      </c>
      <c r="C256" s="3">
        <v>36474</v>
      </c>
      <c r="D256" s="6">
        <v>37</v>
      </c>
      <c r="E256">
        <v>4900</v>
      </c>
      <c r="F256">
        <v>7</v>
      </c>
      <c r="G256">
        <v>10.7899999999999</v>
      </c>
      <c r="H256">
        <v>6.6199999999999995E-2</v>
      </c>
    </row>
    <row r="257" spans="1:8" x14ac:dyDescent="0.2">
      <c r="A257">
        <v>5</v>
      </c>
      <c r="B257">
        <v>485000</v>
      </c>
      <c r="C257" s="3">
        <v>36474</v>
      </c>
      <c r="D257" s="6">
        <v>99</v>
      </c>
      <c r="E257">
        <v>4386</v>
      </c>
      <c r="F257">
        <v>6</v>
      </c>
      <c r="G257">
        <v>9.9499999999999904</v>
      </c>
      <c r="H257">
        <v>5.9400000000000001E-2</v>
      </c>
    </row>
    <row r="258" spans="1:8" x14ac:dyDescent="0.2">
      <c r="A258">
        <v>5</v>
      </c>
      <c r="B258">
        <v>920000</v>
      </c>
      <c r="C258" s="3">
        <v>36472</v>
      </c>
      <c r="D258" s="6">
        <v>43</v>
      </c>
      <c r="E258">
        <v>4314</v>
      </c>
      <c r="F258">
        <v>5</v>
      </c>
      <c r="G258">
        <v>12.33</v>
      </c>
      <c r="H258">
        <v>5.1699999999999899E-2</v>
      </c>
    </row>
    <row r="259" spans="1:8" x14ac:dyDescent="0.2">
      <c r="A259">
        <v>5</v>
      </c>
      <c r="B259">
        <v>850000</v>
      </c>
      <c r="C259" s="3">
        <v>36467</v>
      </c>
      <c r="D259" s="6">
        <v>37</v>
      </c>
      <c r="E259">
        <v>4313</v>
      </c>
      <c r="F259">
        <v>8</v>
      </c>
      <c r="G259">
        <v>8.64</v>
      </c>
      <c r="H259">
        <v>5.3099999999999897E-2</v>
      </c>
    </row>
    <row r="260" spans="1:8" x14ac:dyDescent="0.2">
      <c r="A260">
        <v>5</v>
      </c>
      <c r="B260">
        <v>1295000</v>
      </c>
      <c r="C260" s="3">
        <v>36462</v>
      </c>
      <c r="D260" s="6">
        <v>39</v>
      </c>
      <c r="E260">
        <v>6278</v>
      </c>
      <c r="F260">
        <v>8</v>
      </c>
      <c r="G260">
        <v>11.88</v>
      </c>
      <c r="H260">
        <v>6.6299999999999901E-2</v>
      </c>
    </row>
    <row r="261" spans="1:8" x14ac:dyDescent="0.2">
      <c r="A261">
        <v>5</v>
      </c>
      <c r="B261">
        <v>1055000</v>
      </c>
      <c r="C261" s="3">
        <v>36462</v>
      </c>
      <c r="D261" s="6">
        <v>39</v>
      </c>
      <c r="E261">
        <v>4478</v>
      </c>
      <c r="F261">
        <v>5</v>
      </c>
      <c r="G261">
        <v>13.07</v>
      </c>
      <c r="H261">
        <v>5.9500000000000004E-2</v>
      </c>
    </row>
    <row r="262" spans="1:8" x14ac:dyDescent="0.2">
      <c r="A262">
        <v>5</v>
      </c>
      <c r="B262">
        <v>1460000</v>
      </c>
      <c r="C262" s="3">
        <v>36460</v>
      </c>
      <c r="D262" s="6">
        <v>72</v>
      </c>
      <c r="E262">
        <v>9090</v>
      </c>
      <c r="F262">
        <v>12</v>
      </c>
      <c r="G262">
        <v>11.5</v>
      </c>
      <c r="H262">
        <v>5.3600000000000002E-2</v>
      </c>
    </row>
    <row r="263" spans="1:8" x14ac:dyDescent="0.2">
      <c r="A263">
        <v>7</v>
      </c>
      <c r="B263">
        <v>580000</v>
      </c>
      <c r="C263" s="3">
        <v>36455</v>
      </c>
      <c r="D263" s="6">
        <v>61</v>
      </c>
      <c r="E263">
        <v>3763</v>
      </c>
      <c r="F263">
        <v>6</v>
      </c>
      <c r="G263">
        <v>9.2100000000000009</v>
      </c>
      <c r="H263">
        <v>7.6999999999999999E-2</v>
      </c>
    </row>
    <row r="264" spans="1:8" x14ac:dyDescent="0.2">
      <c r="A264">
        <v>2</v>
      </c>
      <c r="B264">
        <v>1950000</v>
      </c>
      <c r="C264" s="3">
        <v>36453</v>
      </c>
      <c r="D264" s="6">
        <v>87</v>
      </c>
      <c r="E264">
        <v>13320</v>
      </c>
      <c r="F264">
        <v>22</v>
      </c>
      <c r="G264">
        <v>10.8</v>
      </c>
      <c r="H264">
        <v>0.06</v>
      </c>
    </row>
    <row r="265" spans="1:8" x14ac:dyDescent="0.2">
      <c r="A265">
        <v>6</v>
      </c>
      <c r="B265">
        <v>1350000</v>
      </c>
      <c r="C265" s="3">
        <v>36452</v>
      </c>
      <c r="D265" s="6">
        <v>38</v>
      </c>
      <c r="E265">
        <v>7520</v>
      </c>
      <c r="F265">
        <v>8</v>
      </c>
      <c r="G265">
        <v>14.01</v>
      </c>
      <c r="H265">
        <v>5.2499999999999998E-2</v>
      </c>
    </row>
    <row r="266" spans="1:8" x14ac:dyDescent="0.2">
      <c r="A266">
        <v>1</v>
      </c>
      <c r="B266">
        <v>1875000</v>
      </c>
      <c r="C266" s="3">
        <v>36448</v>
      </c>
      <c r="D266" s="6">
        <v>99</v>
      </c>
      <c r="E266">
        <v>7425</v>
      </c>
      <c r="F266">
        <v>9</v>
      </c>
      <c r="G266">
        <v>9.5</v>
      </c>
      <c r="H266">
        <v>7.3899999999999896E-2</v>
      </c>
    </row>
    <row r="267" spans="1:8" x14ac:dyDescent="0.2">
      <c r="A267">
        <v>2</v>
      </c>
      <c r="B267">
        <v>901000</v>
      </c>
      <c r="C267" s="3">
        <v>36445</v>
      </c>
      <c r="D267" s="6">
        <v>80</v>
      </c>
      <c r="E267">
        <v>7950</v>
      </c>
      <c r="F267">
        <v>11</v>
      </c>
      <c r="G267">
        <v>11.25</v>
      </c>
      <c r="H267">
        <v>5.7300000000000004E-2</v>
      </c>
    </row>
    <row r="268" spans="1:8" x14ac:dyDescent="0.2">
      <c r="A268">
        <v>3</v>
      </c>
      <c r="B268">
        <v>680000</v>
      </c>
      <c r="C268" s="3">
        <v>36441</v>
      </c>
      <c r="D268" s="6">
        <v>39</v>
      </c>
      <c r="E268">
        <v>3527</v>
      </c>
      <c r="F268">
        <v>5</v>
      </c>
      <c r="G268">
        <v>11.59</v>
      </c>
      <c r="H268">
        <v>6.4699999999999896E-2</v>
      </c>
    </row>
    <row r="269" spans="1:8" x14ac:dyDescent="0.2">
      <c r="A269">
        <v>2</v>
      </c>
      <c r="B269">
        <v>6300000</v>
      </c>
      <c r="C269" s="3">
        <v>36441</v>
      </c>
      <c r="D269" s="6">
        <v>86</v>
      </c>
      <c r="E269">
        <v>24528</v>
      </c>
      <c r="F269">
        <v>57</v>
      </c>
      <c r="G269">
        <v>10.46</v>
      </c>
      <c r="H269">
        <v>6.480000000000001E-2</v>
      </c>
    </row>
    <row r="270" spans="1:8" x14ac:dyDescent="0.2">
      <c r="A270">
        <v>2</v>
      </c>
      <c r="B270">
        <v>1558000</v>
      </c>
      <c r="C270" s="3">
        <v>36434</v>
      </c>
      <c r="D270" s="6">
        <v>89</v>
      </c>
      <c r="E270">
        <v>10145</v>
      </c>
      <c r="F270">
        <v>17</v>
      </c>
      <c r="G270">
        <v>12.22</v>
      </c>
      <c r="H270">
        <v>5.5899999999999901E-2</v>
      </c>
    </row>
    <row r="271" spans="1:8" x14ac:dyDescent="0.2">
      <c r="A271">
        <v>2</v>
      </c>
      <c r="B271">
        <v>1079000</v>
      </c>
      <c r="C271" s="3">
        <v>36434</v>
      </c>
      <c r="D271" s="6">
        <v>84</v>
      </c>
      <c r="E271">
        <v>9371</v>
      </c>
      <c r="F271">
        <v>11</v>
      </c>
      <c r="G271">
        <v>10</v>
      </c>
      <c r="H271">
        <v>6.3499999999999904E-2</v>
      </c>
    </row>
    <row r="272" spans="1:8" x14ac:dyDescent="0.2">
      <c r="A272">
        <v>5</v>
      </c>
      <c r="B272">
        <v>702000</v>
      </c>
      <c r="C272" s="3">
        <v>36433</v>
      </c>
      <c r="D272" s="6">
        <v>51</v>
      </c>
      <c r="E272">
        <v>4888</v>
      </c>
      <c r="F272">
        <v>8</v>
      </c>
      <c r="G272">
        <v>8.7699999999999907</v>
      </c>
      <c r="H272">
        <v>8.2899999999999904E-2</v>
      </c>
    </row>
    <row r="273" spans="1:8" x14ac:dyDescent="0.2">
      <c r="A273">
        <v>5</v>
      </c>
      <c r="B273">
        <v>1395000</v>
      </c>
      <c r="C273" s="3">
        <v>36432</v>
      </c>
      <c r="D273" s="6">
        <v>91</v>
      </c>
      <c r="E273">
        <v>9960</v>
      </c>
      <c r="F273">
        <v>18</v>
      </c>
      <c r="G273">
        <v>9.0099999999999891</v>
      </c>
      <c r="H273">
        <v>7.7499999999999999E-2</v>
      </c>
    </row>
    <row r="274" spans="1:8" x14ac:dyDescent="0.2">
      <c r="A274">
        <v>5</v>
      </c>
      <c r="B274">
        <v>1481000</v>
      </c>
      <c r="C274" s="3">
        <v>36431</v>
      </c>
      <c r="D274" s="6">
        <v>23</v>
      </c>
      <c r="E274">
        <v>8505</v>
      </c>
      <c r="F274">
        <v>7</v>
      </c>
      <c r="G274">
        <v>11.05</v>
      </c>
      <c r="H274">
        <v>6.7099999999999993E-2</v>
      </c>
    </row>
    <row r="275" spans="1:8" x14ac:dyDescent="0.2">
      <c r="A275">
        <v>2</v>
      </c>
      <c r="B275">
        <v>1665500</v>
      </c>
      <c r="C275" s="3">
        <v>36431</v>
      </c>
      <c r="D275" s="6">
        <v>34</v>
      </c>
      <c r="E275">
        <v>9963</v>
      </c>
      <c r="F275">
        <v>12</v>
      </c>
      <c r="G275">
        <v>11.91</v>
      </c>
      <c r="H275">
        <v>0.06</v>
      </c>
    </row>
    <row r="276" spans="1:8" x14ac:dyDescent="0.2">
      <c r="A276">
        <v>2</v>
      </c>
      <c r="B276">
        <v>595000</v>
      </c>
      <c r="C276" s="3">
        <v>36431</v>
      </c>
      <c r="D276" s="6">
        <v>94</v>
      </c>
      <c r="E276">
        <v>3375</v>
      </c>
      <c r="F276">
        <v>6</v>
      </c>
      <c r="G276">
        <v>10.14</v>
      </c>
      <c r="H276">
        <v>6.7699999999999899E-2</v>
      </c>
    </row>
    <row r="277" spans="1:8" x14ac:dyDescent="0.2">
      <c r="A277">
        <v>1</v>
      </c>
      <c r="B277">
        <v>920000</v>
      </c>
      <c r="C277" s="3">
        <v>36431</v>
      </c>
      <c r="D277" s="6">
        <v>39</v>
      </c>
      <c r="E277">
        <v>7875</v>
      </c>
      <c r="F277">
        <v>8</v>
      </c>
      <c r="G277">
        <v>10.47</v>
      </c>
      <c r="H277">
        <v>6.5499999999999906E-2</v>
      </c>
    </row>
    <row r="278" spans="1:8" x14ac:dyDescent="0.2">
      <c r="A278">
        <v>5</v>
      </c>
      <c r="B278">
        <v>400000</v>
      </c>
      <c r="C278" s="3">
        <v>36425</v>
      </c>
      <c r="D278" s="6">
        <v>89</v>
      </c>
      <c r="E278">
        <v>4284</v>
      </c>
      <c r="F278">
        <v>6</v>
      </c>
      <c r="G278">
        <v>9.39</v>
      </c>
      <c r="H278">
        <v>7.2300000000000003E-2</v>
      </c>
    </row>
    <row r="279" spans="1:8" x14ac:dyDescent="0.2">
      <c r="A279">
        <v>4</v>
      </c>
      <c r="B279">
        <v>2002000</v>
      </c>
      <c r="C279" s="3">
        <v>36425</v>
      </c>
      <c r="D279" s="6">
        <v>71</v>
      </c>
      <c r="E279">
        <v>12384</v>
      </c>
      <c r="F279">
        <v>20</v>
      </c>
      <c r="G279">
        <v>8.7799999999999905</v>
      </c>
      <c r="H279">
        <v>7.5999999999999901E-2</v>
      </c>
    </row>
    <row r="280" spans="1:8" x14ac:dyDescent="0.2">
      <c r="A280">
        <v>5</v>
      </c>
      <c r="B280">
        <v>823000</v>
      </c>
      <c r="C280" s="3">
        <v>36424</v>
      </c>
      <c r="D280" s="6">
        <v>99</v>
      </c>
      <c r="E280">
        <v>4252</v>
      </c>
      <c r="F280">
        <v>5</v>
      </c>
      <c r="G280">
        <v>12.5</v>
      </c>
      <c r="H280">
        <v>5.9800000000000006E-2</v>
      </c>
    </row>
    <row r="281" spans="1:8" x14ac:dyDescent="0.2">
      <c r="A281">
        <v>5</v>
      </c>
      <c r="B281">
        <v>1377500</v>
      </c>
      <c r="C281" s="3">
        <v>36424</v>
      </c>
      <c r="D281" s="6">
        <v>75</v>
      </c>
      <c r="E281">
        <v>10101</v>
      </c>
      <c r="F281">
        <v>12</v>
      </c>
      <c r="G281">
        <v>10.35</v>
      </c>
      <c r="H281">
        <v>0.06</v>
      </c>
    </row>
    <row r="282" spans="1:8" x14ac:dyDescent="0.2">
      <c r="A282">
        <v>5</v>
      </c>
      <c r="B282">
        <v>1460000</v>
      </c>
      <c r="C282" s="3">
        <v>36418</v>
      </c>
      <c r="D282" s="6">
        <v>99</v>
      </c>
      <c r="E282">
        <v>13620</v>
      </c>
      <c r="F282">
        <v>9</v>
      </c>
      <c r="G282">
        <v>8.5899999999999892</v>
      </c>
      <c r="H282">
        <v>8.6799999999999905E-2</v>
      </c>
    </row>
    <row r="283" spans="1:8" x14ac:dyDescent="0.2">
      <c r="A283">
        <v>6</v>
      </c>
      <c r="B283">
        <v>829000</v>
      </c>
      <c r="C283" s="3">
        <v>36418</v>
      </c>
      <c r="D283" s="6">
        <v>43</v>
      </c>
      <c r="E283">
        <v>5196</v>
      </c>
      <c r="F283">
        <v>6</v>
      </c>
      <c r="G283">
        <v>12.98</v>
      </c>
      <c r="H283">
        <v>5.6900000000000006E-2</v>
      </c>
    </row>
    <row r="284" spans="1:8" x14ac:dyDescent="0.2">
      <c r="A284">
        <v>2</v>
      </c>
      <c r="B284">
        <v>850000</v>
      </c>
      <c r="C284" s="3">
        <v>36417</v>
      </c>
      <c r="D284" s="6">
        <v>92</v>
      </c>
      <c r="E284">
        <v>8850</v>
      </c>
      <c r="F284">
        <v>9</v>
      </c>
      <c r="G284">
        <v>8.9499999999999904</v>
      </c>
      <c r="H284">
        <v>8.4000000000000005E-2</v>
      </c>
    </row>
    <row r="285" spans="1:8" x14ac:dyDescent="0.2">
      <c r="A285">
        <v>2</v>
      </c>
      <c r="B285">
        <v>870000</v>
      </c>
      <c r="C285" s="3">
        <v>36417</v>
      </c>
      <c r="D285" s="6">
        <v>90</v>
      </c>
      <c r="E285">
        <v>11808</v>
      </c>
      <c r="F285">
        <v>12</v>
      </c>
      <c r="G285">
        <v>8.4600000000000009</v>
      </c>
      <c r="H285">
        <v>7.9899999999999999E-2</v>
      </c>
    </row>
    <row r="286" spans="1:8" x14ac:dyDescent="0.2">
      <c r="A286">
        <v>2</v>
      </c>
      <c r="B286">
        <v>1700000</v>
      </c>
      <c r="C286" s="3">
        <v>36413</v>
      </c>
      <c r="D286" s="6">
        <v>79</v>
      </c>
      <c r="E286">
        <v>12048</v>
      </c>
      <c r="F286">
        <v>17</v>
      </c>
      <c r="G286">
        <v>9.3800000000000008</v>
      </c>
      <c r="H286">
        <v>7.3899999999999896E-2</v>
      </c>
    </row>
    <row r="287" spans="1:8" x14ac:dyDescent="0.2">
      <c r="A287">
        <v>2</v>
      </c>
      <c r="B287">
        <v>2050000</v>
      </c>
      <c r="C287" s="3">
        <v>36413</v>
      </c>
      <c r="D287" s="6">
        <v>74</v>
      </c>
      <c r="E287">
        <v>16350</v>
      </c>
      <c r="F287">
        <v>26</v>
      </c>
      <c r="G287">
        <v>9.74</v>
      </c>
      <c r="H287">
        <v>6.4199999999999896E-2</v>
      </c>
    </row>
    <row r="288" spans="1:8" x14ac:dyDescent="0.2">
      <c r="A288">
        <v>4</v>
      </c>
      <c r="B288">
        <v>775000</v>
      </c>
      <c r="C288" s="3">
        <v>36404</v>
      </c>
      <c r="D288" s="6">
        <v>37</v>
      </c>
      <c r="E288">
        <v>4569</v>
      </c>
      <c r="F288">
        <v>6</v>
      </c>
      <c r="G288">
        <v>10.7899999999999</v>
      </c>
      <c r="H288">
        <v>6.0199999999999899E-2</v>
      </c>
    </row>
    <row r="289" spans="1:8" x14ac:dyDescent="0.2">
      <c r="A289">
        <v>5</v>
      </c>
      <c r="B289">
        <v>560000</v>
      </c>
      <c r="C289" s="3">
        <v>36404</v>
      </c>
      <c r="D289" s="6">
        <v>99</v>
      </c>
      <c r="E289">
        <v>5250</v>
      </c>
      <c r="F289">
        <v>8</v>
      </c>
      <c r="G289">
        <v>11.67</v>
      </c>
      <c r="H289">
        <v>5.5099999999999899E-2</v>
      </c>
    </row>
    <row r="290" spans="1:8" x14ac:dyDescent="0.2">
      <c r="A290">
        <v>2</v>
      </c>
      <c r="B290">
        <v>1550000</v>
      </c>
      <c r="C290" s="3">
        <v>36403</v>
      </c>
      <c r="D290" s="6">
        <v>92</v>
      </c>
      <c r="E290">
        <v>16998</v>
      </c>
      <c r="F290">
        <v>24</v>
      </c>
      <c r="G290">
        <v>9.1199999999999903</v>
      </c>
      <c r="H290">
        <v>7.8499999999999903E-2</v>
      </c>
    </row>
    <row r="291" spans="1:8" x14ac:dyDescent="0.2">
      <c r="A291">
        <v>2</v>
      </c>
      <c r="B291">
        <v>1025000</v>
      </c>
      <c r="C291" s="3">
        <v>36403</v>
      </c>
      <c r="D291" s="6">
        <v>36</v>
      </c>
      <c r="E291">
        <v>7089</v>
      </c>
      <c r="F291">
        <v>12</v>
      </c>
      <c r="G291">
        <v>8.99</v>
      </c>
      <c r="H291">
        <v>7.2099999999999997E-2</v>
      </c>
    </row>
    <row r="292" spans="1:8" x14ac:dyDescent="0.2">
      <c r="A292">
        <v>6</v>
      </c>
      <c r="B292">
        <v>550000</v>
      </c>
      <c r="C292" s="3">
        <v>36403</v>
      </c>
      <c r="D292" s="6">
        <v>25</v>
      </c>
      <c r="E292">
        <v>3716</v>
      </c>
      <c r="F292">
        <v>6</v>
      </c>
      <c r="G292">
        <v>10.130000000000001</v>
      </c>
      <c r="H292">
        <v>6.2599999999999906E-2</v>
      </c>
    </row>
    <row r="293" spans="1:8" x14ac:dyDescent="0.2">
      <c r="A293">
        <v>5</v>
      </c>
      <c r="B293">
        <v>660000</v>
      </c>
      <c r="C293" s="3">
        <v>36403</v>
      </c>
      <c r="D293" s="6">
        <v>37</v>
      </c>
      <c r="E293">
        <v>6200</v>
      </c>
      <c r="F293">
        <v>8</v>
      </c>
      <c r="G293">
        <v>9.6199999999999903</v>
      </c>
      <c r="H293">
        <v>6.4399999999999999E-2</v>
      </c>
    </row>
    <row r="294" spans="1:8" x14ac:dyDescent="0.2">
      <c r="A294">
        <v>6</v>
      </c>
      <c r="B294">
        <v>1075000</v>
      </c>
      <c r="C294" s="3">
        <v>36399</v>
      </c>
      <c r="D294" s="6">
        <v>26</v>
      </c>
      <c r="E294">
        <v>7479</v>
      </c>
      <c r="F294">
        <v>9</v>
      </c>
      <c r="G294">
        <v>10.44</v>
      </c>
      <c r="H294">
        <v>7.980000000000001E-2</v>
      </c>
    </row>
    <row r="295" spans="1:8" x14ac:dyDescent="0.2">
      <c r="A295">
        <v>2</v>
      </c>
      <c r="B295">
        <v>1678000</v>
      </c>
      <c r="C295" s="3">
        <v>36396</v>
      </c>
      <c r="D295" s="6">
        <v>93</v>
      </c>
      <c r="E295">
        <v>17640</v>
      </c>
      <c r="F295">
        <v>27</v>
      </c>
      <c r="G295">
        <v>9.5899999999999892</v>
      </c>
      <c r="H295">
        <v>6.6399999999999904E-2</v>
      </c>
    </row>
    <row r="296" spans="1:8" x14ac:dyDescent="0.2">
      <c r="A296">
        <v>2</v>
      </c>
      <c r="B296">
        <v>1750000</v>
      </c>
      <c r="C296" s="3">
        <v>36392</v>
      </c>
      <c r="D296" s="6">
        <v>91</v>
      </c>
      <c r="E296">
        <v>4987</v>
      </c>
      <c r="F296">
        <v>6</v>
      </c>
      <c r="G296">
        <v>12.24</v>
      </c>
      <c r="H296">
        <v>6.1600000000000002E-2</v>
      </c>
    </row>
    <row r="297" spans="1:8" x14ac:dyDescent="0.2">
      <c r="A297">
        <v>5</v>
      </c>
      <c r="B297">
        <v>1630000</v>
      </c>
      <c r="C297" s="3">
        <v>36392</v>
      </c>
      <c r="D297" s="6">
        <v>94</v>
      </c>
      <c r="E297">
        <v>9300</v>
      </c>
      <c r="F297">
        <v>12</v>
      </c>
      <c r="G297">
        <v>9.31</v>
      </c>
      <c r="H297">
        <v>7.7899999999999997E-2</v>
      </c>
    </row>
    <row r="298" spans="1:8" x14ac:dyDescent="0.2">
      <c r="A298">
        <v>5</v>
      </c>
      <c r="B298">
        <v>825000</v>
      </c>
      <c r="C298" s="3">
        <v>36392</v>
      </c>
      <c r="D298" s="6">
        <v>87</v>
      </c>
      <c r="E298">
        <v>4758</v>
      </c>
      <c r="F298">
        <v>6</v>
      </c>
      <c r="G298">
        <v>10.2899999999999</v>
      </c>
      <c r="H298">
        <v>6.2800000000000009E-2</v>
      </c>
    </row>
    <row r="299" spans="1:8" x14ac:dyDescent="0.2">
      <c r="A299">
        <v>2</v>
      </c>
      <c r="B299">
        <v>1575000</v>
      </c>
      <c r="C299" s="3">
        <v>36392</v>
      </c>
      <c r="D299" s="6">
        <v>77</v>
      </c>
      <c r="E299">
        <v>19844</v>
      </c>
      <c r="F299">
        <v>27</v>
      </c>
      <c r="G299">
        <v>8.9</v>
      </c>
      <c r="H299">
        <v>6.0199999999999899E-2</v>
      </c>
    </row>
    <row r="300" spans="1:8" x14ac:dyDescent="0.2">
      <c r="A300">
        <v>2</v>
      </c>
      <c r="B300">
        <v>2650000</v>
      </c>
      <c r="C300" s="3">
        <v>36391</v>
      </c>
      <c r="D300" s="6">
        <v>86</v>
      </c>
      <c r="E300">
        <v>23500</v>
      </c>
      <c r="F300">
        <v>48</v>
      </c>
      <c r="G300">
        <v>7.4</v>
      </c>
      <c r="H300">
        <v>8.0099999999999894E-2</v>
      </c>
    </row>
    <row r="301" spans="1:8" x14ac:dyDescent="0.2">
      <c r="A301">
        <v>4</v>
      </c>
      <c r="B301">
        <v>3050000</v>
      </c>
      <c r="C301" s="3">
        <v>36390</v>
      </c>
      <c r="D301" s="6">
        <v>37</v>
      </c>
      <c r="E301">
        <v>18050</v>
      </c>
      <c r="F301">
        <v>21</v>
      </c>
      <c r="G301">
        <v>9.82</v>
      </c>
      <c r="H301">
        <v>7.1099999999999997E-2</v>
      </c>
    </row>
    <row r="302" spans="1:8" x14ac:dyDescent="0.2">
      <c r="A302">
        <v>4</v>
      </c>
      <c r="B302">
        <v>3635000</v>
      </c>
      <c r="C302" s="3">
        <v>36385</v>
      </c>
      <c r="D302" s="6">
        <v>30</v>
      </c>
      <c r="E302">
        <v>21600</v>
      </c>
      <c r="F302">
        <v>31</v>
      </c>
      <c r="G302">
        <v>9.31</v>
      </c>
      <c r="H302">
        <v>7.5199999999999892E-2</v>
      </c>
    </row>
    <row r="303" spans="1:8" x14ac:dyDescent="0.2">
      <c r="A303">
        <v>1</v>
      </c>
      <c r="B303">
        <v>3000000</v>
      </c>
      <c r="C303" s="3">
        <v>36384</v>
      </c>
      <c r="D303" s="6">
        <v>74</v>
      </c>
      <c r="E303">
        <v>14043</v>
      </c>
      <c r="F303">
        <v>15</v>
      </c>
      <c r="G303">
        <v>12.46</v>
      </c>
      <c r="H303">
        <v>5.5099999999999899E-2</v>
      </c>
    </row>
    <row r="304" spans="1:8" x14ac:dyDescent="0.2">
      <c r="A304">
        <v>5</v>
      </c>
      <c r="B304">
        <v>1340000</v>
      </c>
      <c r="C304" s="3">
        <v>36384</v>
      </c>
      <c r="D304" s="6">
        <v>39</v>
      </c>
      <c r="E304">
        <v>9912</v>
      </c>
      <c r="F304">
        <v>14</v>
      </c>
      <c r="G304">
        <v>8.9299999999999908</v>
      </c>
      <c r="H304">
        <v>7.400000000000001E-2</v>
      </c>
    </row>
    <row r="305" spans="1:8" x14ac:dyDescent="0.2">
      <c r="A305">
        <v>6</v>
      </c>
      <c r="B305">
        <v>750000</v>
      </c>
      <c r="C305" s="3">
        <v>36377</v>
      </c>
      <c r="D305" s="6">
        <v>40</v>
      </c>
      <c r="E305">
        <v>4350</v>
      </c>
      <c r="F305">
        <v>6</v>
      </c>
      <c r="G305">
        <v>12.6999999999999</v>
      </c>
      <c r="H305">
        <v>5.3799999999999903E-2</v>
      </c>
    </row>
    <row r="306" spans="1:8" x14ac:dyDescent="0.2">
      <c r="A306">
        <v>1</v>
      </c>
      <c r="B306">
        <v>2155000</v>
      </c>
      <c r="C306" s="3">
        <v>36375</v>
      </c>
      <c r="D306" s="6">
        <v>72</v>
      </c>
      <c r="E306">
        <v>9993</v>
      </c>
      <c r="F306">
        <v>12</v>
      </c>
      <c r="G306">
        <v>11.46</v>
      </c>
      <c r="H306">
        <v>6.0700000000000004E-2</v>
      </c>
    </row>
    <row r="307" spans="1:8" x14ac:dyDescent="0.2">
      <c r="A307">
        <v>1</v>
      </c>
      <c r="B307">
        <v>1000000</v>
      </c>
      <c r="C307" s="3">
        <v>36371</v>
      </c>
      <c r="D307" s="6">
        <v>92</v>
      </c>
      <c r="E307">
        <v>5513</v>
      </c>
      <c r="F307">
        <v>10</v>
      </c>
      <c r="G307">
        <v>9.4700000000000006</v>
      </c>
      <c r="H307">
        <v>7.7599999999999905E-2</v>
      </c>
    </row>
    <row r="308" spans="1:8" x14ac:dyDescent="0.2">
      <c r="A308">
        <v>5</v>
      </c>
      <c r="B308">
        <v>850000</v>
      </c>
      <c r="C308" s="3">
        <v>36371</v>
      </c>
      <c r="D308" s="6">
        <v>93</v>
      </c>
      <c r="E308">
        <v>5058</v>
      </c>
      <c r="F308">
        <v>6</v>
      </c>
      <c r="G308">
        <v>11.3699999999999</v>
      </c>
      <c r="H308">
        <v>6.3299999999999995E-2</v>
      </c>
    </row>
    <row r="309" spans="1:8" x14ac:dyDescent="0.2">
      <c r="A309">
        <v>2</v>
      </c>
      <c r="B309">
        <v>1125000</v>
      </c>
      <c r="C309" s="3">
        <v>36371</v>
      </c>
      <c r="D309" s="6">
        <v>93</v>
      </c>
      <c r="E309">
        <v>7164</v>
      </c>
      <c r="F309">
        <v>12</v>
      </c>
      <c r="G309">
        <v>8.8800000000000008</v>
      </c>
      <c r="H309">
        <v>7.2699999999999904E-2</v>
      </c>
    </row>
    <row r="310" spans="1:8" x14ac:dyDescent="0.2">
      <c r="A310">
        <v>5</v>
      </c>
      <c r="B310">
        <v>499000</v>
      </c>
      <c r="C310" s="3">
        <v>36370</v>
      </c>
      <c r="D310" s="6">
        <v>87</v>
      </c>
      <c r="E310">
        <v>4170</v>
      </c>
      <c r="F310">
        <v>6</v>
      </c>
      <c r="G310">
        <v>9.98</v>
      </c>
      <c r="H310">
        <v>7.2400000000000006E-2</v>
      </c>
    </row>
    <row r="311" spans="1:8" x14ac:dyDescent="0.2">
      <c r="A311">
        <v>5</v>
      </c>
      <c r="B311">
        <v>499000</v>
      </c>
      <c r="C311" s="3">
        <v>36370</v>
      </c>
      <c r="D311" s="6">
        <v>87</v>
      </c>
      <c r="E311">
        <v>4170</v>
      </c>
      <c r="F311">
        <v>6</v>
      </c>
      <c r="G311">
        <v>9.9499999999999904</v>
      </c>
      <c r="H311">
        <v>5.9500000000000004E-2</v>
      </c>
    </row>
    <row r="312" spans="1:8" x14ac:dyDescent="0.2">
      <c r="A312">
        <v>6</v>
      </c>
      <c r="B312">
        <v>325000000</v>
      </c>
      <c r="C312" s="3">
        <v>36370</v>
      </c>
      <c r="D312" s="6">
        <v>57</v>
      </c>
      <c r="E312">
        <v>3710039</v>
      </c>
      <c r="F312">
        <v>3482</v>
      </c>
      <c r="G312">
        <v>7.28</v>
      </c>
      <c r="H312">
        <v>7.6200000000000004E-2</v>
      </c>
    </row>
    <row r="313" spans="1:8" x14ac:dyDescent="0.2">
      <c r="A313">
        <v>5</v>
      </c>
      <c r="B313">
        <v>847000</v>
      </c>
      <c r="C313" s="3">
        <v>36369</v>
      </c>
      <c r="D313" s="6">
        <v>35</v>
      </c>
      <c r="E313">
        <v>5574</v>
      </c>
      <c r="F313">
        <v>7</v>
      </c>
      <c r="G313">
        <v>10.33</v>
      </c>
      <c r="H313">
        <v>7.4499999999999997E-2</v>
      </c>
    </row>
    <row r="314" spans="1:8" x14ac:dyDescent="0.2">
      <c r="A314">
        <v>1</v>
      </c>
      <c r="B314">
        <v>1680000</v>
      </c>
      <c r="C314" s="3">
        <v>36369</v>
      </c>
      <c r="D314" s="6">
        <v>33</v>
      </c>
      <c r="E314">
        <v>11220</v>
      </c>
      <c r="F314">
        <v>12</v>
      </c>
      <c r="G314">
        <v>12.14</v>
      </c>
      <c r="H314">
        <v>5.8099999999999902E-2</v>
      </c>
    </row>
    <row r="315" spans="1:8" x14ac:dyDescent="0.2">
      <c r="A315">
        <v>2</v>
      </c>
      <c r="B315">
        <v>799000</v>
      </c>
      <c r="C315" s="3">
        <v>36369</v>
      </c>
      <c r="D315" s="6">
        <v>39</v>
      </c>
      <c r="E315">
        <v>6379</v>
      </c>
      <c r="F315">
        <v>8</v>
      </c>
      <c r="G315">
        <v>8.8599999999999905</v>
      </c>
      <c r="H315">
        <v>7.6100000000000001E-2</v>
      </c>
    </row>
    <row r="316" spans="1:8" x14ac:dyDescent="0.2">
      <c r="A316">
        <v>5</v>
      </c>
      <c r="B316">
        <v>839700</v>
      </c>
      <c r="C316" s="3">
        <v>36369</v>
      </c>
      <c r="D316" s="6">
        <v>99</v>
      </c>
      <c r="E316">
        <v>7520</v>
      </c>
      <c r="F316">
        <v>6</v>
      </c>
      <c r="G316">
        <v>13.48</v>
      </c>
      <c r="H316">
        <v>0.05</v>
      </c>
    </row>
    <row r="317" spans="1:8" x14ac:dyDescent="0.2">
      <c r="A317">
        <v>5</v>
      </c>
      <c r="B317">
        <v>850000</v>
      </c>
      <c r="C317" s="3">
        <v>36367</v>
      </c>
      <c r="D317" s="6">
        <v>40</v>
      </c>
      <c r="E317">
        <v>7319</v>
      </c>
      <c r="F317">
        <v>10</v>
      </c>
      <c r="G317">
        <v>8.8000000000000007</v>
      </c>
      <c r="H317">
        <v>6.9299999999999903E-2</v>
      </c>
    </row>
    <row r="318" spans="1:8" x14ac:dyDescent="0.2">
      <c r="A318">
        <v>1</v>
      </c>
      <c r="B318">
        <v>1600000</v>
      </c>
      <c r="C318" s="3">
        <v>36364</v>
      </c>
      <c r="D318" s="6">
        <v>34</v>
      </c>
      <c r="E318">
        <v>9924</v>
      </c>
      <c r="F318">
        <v>10</v>
      </c>
      <c r="G318">
        <v>13.58</v>
      </c>
      <c r="H318">
        <v>5.0599999999999895E-2</v>
      </c>
    </row>
    <row r="319" spans="1:8" x14ac:dyDescent="0.2">
      <c r="A319">
        <v>2</v>
      </c>
      <c r="B319">
        <v>625000</v>
      </c>
      <c r="C319" s="3">
        <v>36364</v>
      </c>
      <c r="D319" s="6">
        <v>87</v>
      </c>
      <c r="E319">
        <v>4758</v>
      </c>
      <c r="F319">
        <v>6</v>
      </c>
      <c r="G319">
        <v>9.9399999999999906</v>
      </c>
      <c r="H319">
        <v>6.9000000000000006E-2</v>
      </c>
    </row>
    <row r="320" spans="1:8" x14ac:dyDescent="0.2">
      <c r="A320">
        <v>2</v>
      </c>
      <c r="B320">
        <v>1350000</v>
      </c>
      <c r="C320" s="3">
        <v>36363</v>
      </c>
      <c r="D320" s="6">
        <v>99</v>
      </c>
      <c r="E320">
        <v>5964</v>
      </c>
      <c r="F320">
        <v>6</v>
      </c>
      <c r="G320">
        <v>9.8599999999999905</v>
      </c>
      <c r="H320">
        <v>7.4499999999999997E-2</v>
      </c>
    </row>
    <row r="321" spans="1:8" x14ac:dyDescent="0.2">
      <c r="A321">
        <v>5</v>
      </c>
      <c r="B321">
        <v>730000</v>
      </c>
      <c r="C321" s="3">
        <v>36357</v>
      </c>
      <c r="D321" s="6">
        <v>99</v>
      </c>
      <c r="E321">
        <v>6649</v>
      </c>
      <c r="F321">
        <v>10</v>
      </c>
      <c r="G321">
        <v>9.08</v>
      </c>
      <c r="H321">
        <v>7.9000000000000001E-2</v>
      </c>
    </row>
    <row r="322" spans="1:8" x14ac:dyDescent="0.2">
      <c r="A322">
        <v>5</v>
      </c>
      <c r="B322">
        <v>805000</v>
      </c>
      <c r="C322" s="3">
        <v>36356</v>
      </c>
      <c r="D322" s="6">
        <v>39</v>
      </c>
      <c r="E322">
        <v>4005</v>
      </c>
      <c r="F322">
        <v>6</v>
      </c>
      <c r="G322">
        <v>11.71</v>
      </c>
      <c r="H322">
        <v>5.8600000000000006E-2</v>
      </c>
    </row>
    <row r="323" spans="1:8" x14ac:dyDescent="0.2">
      <c r="A323">
        <v>1</v>
      </c>
      <c r="B323">
        <v>1175000</v>
      </c>
      <c r="C323" s="3">
        <v>36355</v>
      </c>
      <c r="D323" s="6">
        <v>39</v>
      </c>
      <c r="E323">
        <v>8396</v>
      </c>
      <c r="F323">
        <v>9</v>
      </c>
      <c r="G323">
        <v>9.1799999999999908</v>
      </c>
      <c r="H323">
        <v>7.4699999999999905E-2</v>
      </c>
    </row>
    <row r="324" spans="1:8" x14ac:dyDescent="0.2">
      <c r="A324">
        <v>4</v>
      </c>
      <c r="B324">
        <v>741000</v>
      </c>
      <c r="C324" s="3">
        <v>36354</v>
      </c>
      <c r="D324" s="6">
        <v>38</v>
      </c>
      <c r="E324">
        <v>4981</v>
      </c>
      <c r="F324">
        <v>5</v>
      </c>
      <c r="G324">
        <v>12.1099999999999</v>
      </c>
      <c r="H324">
        <v>5.1399999999999897E-2</v>
      </c>
    </row>
    <row r="325" spans="1:8" x14ac:dyDescent="0.2">
      <c r="A325">
        <v>5</v>
      </c>
      <c r="B325">
        <v>1112500</v>
      </c>
      <c r="C325" s="3">
        <v>36350</v>
      </c>
      <c r="D325" s="6">
        <v>35</v>
      </c>
      <c r="E325">
        <v>6736</v>
      </c>
      <c r="F325">
        <v>10</v>
      </c>
      <c r="G325">
        <v>12.63</v>
      </c>
      <c r="H325">
        <v>5.04E-2</v>
      </c>
    </row>
    <row r="326" spans="1:8" x14ac:dyDescent="0.2">
      <c r="A326">
        <v>4</v>
      </c>
      <c r="B326">
        <v>375000</v>
      </c>
      <c r="C326" s="3">
        <v>36350</v>
      </c>
      <c r="D326" s="6">
        <v>17</v>
      </c>
      <c r="E326">
        <v>3636</v>
      </c>
      <c r="F326">
        <v>5</v>
      </c>
      <c r="G326">
        <v>8.48</v>
      </c>
      <c r="H326">
        <v>7.3899999999999896E-2</v>
      </c>
    </row>
    <row r="327" spans="1:8" x14ac:dyDescent="0.2">
      <c r="A327">
        <v>5</v>
      </c>
      <c r="B327">
        <v>494000</v>
      </c>
      <c r="C327" s="3">
        <v>36349</v>
      </c>
      <c r="D327" s="6">
        <v>39</v>
      </c>
      <c r="E327">
        <v>2490</v>
      </c>
      <c r="F327">
        <v>5</v>
      </c>
      <c r="G327">
        <v>10.47</v>
      </c>
      <c r="H327">
        <v>6.6500000000000004E-2</v>
      </c>
    </row>
    <row r="328" spans="1:8" x14ac:dyDescent="0.2">
      <c r="A328">
        <v>1</v>
      </c>
      <c r="B328">
        <v>2910600</v>
      </c>
      <c r="C328" s="3">
        <v>36348</v>
      </c>
      <c r="D328" s="6">
        <v>85</v>
      </c>
      <c r="E328">
        <v>12510</v>
      </c>
      <c r="F328">
        <v>12</v>
      </c>
      <c r="G328">
        <v>14.01</v>
      </c>
      <c r="H328">
        <v>5.1200000000000002E-2</v>
      </c>
    </row>
    <row r="329" spans="1:8" x14ac:dyDescent="0.2">
      <c r="A329">
        <v>1</v>
      </c>
      <c r="B329">
        <v>353000</v>
      </c>
      <c r="C329" s="3">
        <v>36348</v>
      </c>
      <c r="D329" s="6">
        <v>34</v>
      </c>
      <c r="E329">
        <v>3058</v>
      </c>
      <c r="F329">
        <v>5</v>
      </c>
      <c r="G329">
        <v>5.83</v>
      </c>
      <c r="H329">
        <v>0.1188</v>
      </c>
    </row>
    <row r="330" spans="1:8" x14ac:dyDescent="0.2">
      <c r="A330">
        <v>5</v>
      </c>
      <c r="B330">
        <v>795000</v>
      </c>
      <c r="C330" s="3">
        <v>36343</v>
      </c>
      <c r="D330" s="6">
        <v>39</v>
      </c>
      <c r="E330">
        <v>5078</v>
      </c>
      <c r="F330">
        <v>8</v>
      </c>
      <c r="G330">
        <v>9.2699999999999907</v>
      </c>
      <c r="H330">
        <v>7.4800000000000005E-2</v>
      </c>
    </row>
    <row r="331" spans="1:8" x14ac:dyDescent="0.2">
      <c r="A331">
        <v>6</v>
      </c>
      <c r="B331">
        <v>650000</v>
      </c>
      <c r="C331" s="3">
        <v>36342</v>
      </c>
      <c r="D331" s="6">
        <v>46</v>
      </c>
      <c r="E331">
        <v>4930</v>
      </c>
      <c r="F331">
        <v>5</v>
      </c>
      <c r="G331">
        <v>10.5</v>
      </c>
      <c r="H331">
        <v>6.0099999999999903E-2</v>
      </c>
    </row>
    <row r="332" spans="1:8" x14ac:dyDescent="0.2">
      <c r="A332">
        <v>5</v>
      </c>
      <c r="B332">
        <v>380000</v>
      </c>
      <c r="C332" s="3">
        <v>36342</v>
      </c>
      <c r="D332" s="6">
        <v>99</v>
      </c>
      <c r="E332">
        <v>3150</v>
      </c>
      <c r="F332">
        <v>6</v>
      </c>
      <c r="G332">
        <v>9.0500000000000007</v>
      </c>
      <c r="H332">
        <v>6.4899999999999999E-2</v>
      </c>
    </row>
    <row r="333" spans="1:8" x14ac:dyDescent="0.2">
      <c r="A333">
        <v>5</v>
      </c>
      <c r="B333">
        <v>810000</v>
      </c>
      <c r="C333" s="3">
        <v>36341</v>
      </c>
      <c r="D333" s="6">
        <v>99</v>
      </c>
      <c r="E333">
        <v>5190</v>
      </c>
      <c r="F333">
        <v>6</v>
      </c>
      <c r="G333">
        <v>11.05</v>
      </c>
      <c r="H333">
        <v>6.0599999999999897E-2</v>
      </c>
    </row>
    <row r="334" spans="1:8" x14ac:dyDescent="0.2">
      <c r="A334">
        <v>5</v>
      </c>
      <c r="B334">
        <v>875000</v>
      </c>
      <c r="C334" s="3">
        <v>36341</v>
      </c>
      <c r="D334" s="6">
        <v>73</v>
      </c>
      <c r="E334">
        <v>6280</v>
      </c>
      <c r="F334">
        <v>9</v>
      </c>
      <c r="G334">
        <v>8.5299999999999905</v>
      </c>
      <c r="H334">
        <v>7.7300000000000008E-2</v>
      </c>
    </row>
    <row r="335" spans="1:8" x14ac:dyDescent="0.2">
      <c r="A335">
        <v>5</v>
      </c>
      <c r="B335">
        <v>950000</v>
      </c>
      <c r="C335" s="3">
        <v>36341</v>
      </c>
      <c r="D335" s="6">
        <v>73</v>
      </c>
      <c r="E335">
        <v>10560</v>
      </c>
      <c r="F335">
        <v>12</v>
      </c>
      <c r="G335">
        <v>9.1699999999999893</v>
      </c>
      <c r="H335">
        <v>7.0199999999999901E-2</v>
      </c>
    </row>
    <row r="336" spans="1:8" x14ac:dyDescent="0.2">
      <c r="A336">
        <v>5</v>
      </c>
      <c r="B336">
        <v>500000</v>
      </c>
      <c r="C336" s="3">
        <v>36341</v>
      </c>
      <c r="D336" s="6">
        <v>83</v>
      </c>
      <c r="E336">
        <v>4670</v>
      </c>
      <c r="F336">
        <v>5</v>
      </c>
      <c r="G336">
        <v>11.15</v>
      </c>
      <c r="H336">
        <v>5.7199999999999897E-2</v>
      </c>
    </row>
    <row r="337" spans="1:8" x14ac:dyDescent="0.2">
      <c r="A337">
        <v>2</v>
      </c>
      <c r="B337">
        <v>970000</v>
      </c>
      <c r="C337" s="3">
        <v>36341</v>
      </c>
      <c r="D337" s="6">
        <v>77</v>
      </c>
      <c r="E337">
        <v>8414</v>
      </c>
      <c r="F337">
        <v>12</v>
      </c>
      <c r="G337">
        <v>10.93</v>
      </c>
      <c r="H337">
        <v>5.8299999999999998E-2</v>
      </c>
    </row>
    <row r="338" spans="1:8" x14ac:dyDescent="0.2">
      <c r="A338">
        <v>5</v>
      </c>
      <c r="B338">
        <v>550000</v>
      </c>
      <c r="C338" s="3">
        <v>36341</v>
      </c>
      <c r="D338" s="6">
        <v>87</v>
      </c>
      <c r="E338">
        <v>5241</v>
      </c>
      <c r="F338">
        <v>6</v>
      </c>
      <c r="G338">
        <v>10.51</v>
      </c>
      <c r="H338">
        <v>6.0599999999999897E-2</v>
      </c>
    </row>
    <row r="339" spans="1:8" x14ac:dyDescent="0.2">
      <c r="A339">
        <v>2</v>
      </c>
      <c r="B339">
        <v>1500000</v>
      </c>
      <c r="C339" s="3">
        <v>36341</v>
      </c>
      <c r="D339" s="6">
        <v>77</v>
      </c>
      <c r="E339">
        <v>12570</v>
      </c>
      <c r="F339">
        <v>20</v>
      </c>
      <c r="G339">
        <v>9.08</v>
      </c>
      <c r="H339">
        <v>7.0099999999999899E-2</v>
      </c>
    </row>
    <row r="340" spans="1:8" x14ac:dyDescent="0.2">
      <c r="A340">
        <v>5</v>
      </c>
      <c r="B340">
        <v>700000</v>
      </c>
      <c r="C340" s="3">
        <v>36341</v>
      </c>
      <c r="D340" s="6">
        <v>74</v>
      </c>
      <c r="E340">
        <v>7500</v>
      </c>
      <c r="F340">
        <v>9</v>
      </c>
      <c r="G340">
        <v>9.6899999999999906</v>
      </c>
      <c r="H340">
        <v>6.2699999999999895E-2</v>
      </c>
    </row>
    <row r="341" spans="1:8" x14ac:dyDescent="0.2">
      <c r="A341">
        <v>2</v>
      </c>
      <c r="B341">
        <v>820000</v>
      </c>
      <c r="C341" s="3">
        <v>36341</v>
      </c>
      <c r="D341" s="6">
        <v>77</v>
      </c>
      <c r="E341">
        <v>6645</v>
      </c>
      <c r="F341">
        <v>11</v>
      </c>
      <c r="G341">
        <v>9.83</v>
      </c>
      <c r="H341">
        <v>6.0099999999999903E-2</v>
      </c>
    </row>
    <row r="342" spans="1:8" x14ac:dyDescent="0.2">
      <c r="A342">
        <v>5</v>
      </c>
      <c r="B342">
        <v>1000000</v>
      </c>
      <c r="C342" s="3">
        <v>36341</v>
      </c>
      <c r="D342" s="6">
        <v>74</v>
      </c>
      <c r="E342">
        <v>9786</v>
      </c>
      <c r="F342">
        <v>14</v>
      </c>
      <c r="G342">
        <v>9.4600000000000009</v>
      </c>
      <c r="H342">
        <v>6.2400000000000004E-2</v>
      </c>
    </row>
    <row r="343" spans="1:8" x14ac:dyDescent="0.2">
      <c r="A343">
        <v>2</v>
      </c>
      <c r="B343">
        <v>850000</v>
      </c>
      <c r="C343" s="3">
        <v>36341</v>
      </c>
      <c r="D343" s="6">
        <v>80</v>
      </c>
      <c r="E343">
        <v>7410</v>
      </c>
      <c r="F343">
        <v>13</v>
      </c>
      <c r="G343">
        <v>10.130000000000001</v>
      </c>
      <c r="H343">
        <v>5.7999999999999899E-2</v>
      </c>
    </row>
    <row r="344" spans="1:8" x14ac:dyDescent="0.2">
      <c r="A344">
        <v>2</v>
      </c>
      <c r="B344">
        <v>1150000</v>
      </c>
      <c r="C344" s="3">
        <v>36341</v>
      </c>
      <c r="D344" s="6">
        <v>77</v>
      </c>
      <c r="E344">
        <v>11200</v>
      </c>
      <c r="F344">
        <v>16</v>
      </c>
      <c r="G344">
        <v>9.1799999999999908</v>
      </c>
      <c r="H344">
        <v>6.3700000000000007E-2</v>
      </c>
    </row>
    <row r="345" spans="1:8" x14ac:dyDescent="0.2">
      <c r="A345">
        <v>2</v>
      </c>
      <c r="B345">
        <v>675000</v>
      </c>
      <c r="C345" s="3">
        <v>36341</v>
      </c>
      <c r="D345" s="6">
        <v>77</v>
      </c>
      <c r="E345">
        <v>6675</v>
      </c>
      <c r="F345">
        <v>11</v>
      </c>
      <c r="G345">
        <v>9.4600000000000009</v>
      </c>
      <c r="H345">
        <v>5.96E-2</v>
      </c>
    </row>
    <row r="346" spans="1:8" x14ac:dyDescent="0.2">
      <c r="A346">
        <v>5</v>
      </c>
      <c r="B346">
        <v>1200000</v>
      </c>
      <c r="C346" s="3">
        <v>36340</v>
      </c>
      <c r="D346" s="6">
        <v>93</v>
      </c>
      <c r="E346">
        <v>7608</v>
      </c>
      <c r="F346">
        <v>6</v>
      </c>
      <c r="G346">
        <v>9.23</v>
      </c>
      <c r="H346">
        <v>7.5999999999999901E-2</v>
      </c>
    </row>
    <row r="347" spans="1:8" x14ac:dyDescent="0.2">
      <c r="A347">
        <v>4</v>
      </c>
      <c r="B347">
        <v>730000</v>
      </c>
      <c r="C347" s="3">
        <v>36339</v>
      </c>
      <c r="D347" s="6">
        <v>33</v>
      </c>
      <c r="E347">
        <v>4660</v>
      </c>
      <c r="F347">
        <v>6</v>
      </c>
      <c r="G347">
        <v>10.58</v>
      </c>
      <c r="H347">
        <v>6.0400000000000002E-2</v>
      </c>
    </row>
    <row r="348" spans="1:8" x14ac:dyDescent="0.2">
      <c r="A348">
        <v>1</v>
      </c>
      <c r="B348">
        <v>665000</v>
      </c>
      <c r="C348" s="3">
        <v>36335</v>
      </c>
      <c r="D348" s="6">
        <v>61</v>
      </c>
      <c r="E348">
        <v>6488</v>
      </c>
      <c r="F348">
        <v>7</v>
      </c>
      <c r="G348">
        <v>10.08</v>
      </c>
      <c r="H348">
        <v>6.3899999999999901E-2</v>
      </c>
    </row>
    <row r="349" spans="1:8" x14ac:dyDescent="0.2">
      <c r="A349">
        <v>5</v>
      </c>
      <c r="B349">
        <v>1450000</v>
      </c>
      <c r="C349" s="3">
        <v>36333</v>
      </c>
      <c r="D349" s="6">
        <v>35</v>
      </c>
      <c r="E349">
        <v>7848</v>
      </c>
      <c r="F349">
        <v>9</v>
      </c>
      <c r="G349">
        <v>11.1199999999999</v>
      </c>
      <c r="H349">
        <v>5.9500000000000004E-2</v>
      </c>
    </row>
    <row r="350" spans="1:8" x14ac:dyDescent="0.2">
      <c r="A350">
        <v>5</v>
      </c>
      <c r="B350">
        <v>1150000</v>
      </c>
      <c r="C350" s="3">
        <v>36329</v>
      </c>
      <c r="D350" s="6">
        <v>51</v>
      </c>
      <c r="E350">
        <v>4536</v>
      </c>
      <c r="F350">
        <v>5</v>
      </c>
      <c r="G350">
        <v>14.42</v>
      </c>
      <c r="H350">
        <v>5.0099999999999902E-2</v>
      </c>
    </row>
    <row r="351" spans="1:8" x14ac:dyDescent="0.2">
      <c r="A351">
        <v>5</v>
      </c>
      <c r="B351">
        <v>675000</v>
      </c>
      <c r="C351" s="3">
        <v>36329</v>
      </c>
      <c r="D351" s="6">
        <v>99</v>
      </c>
      <c r="E351">
        <v>5160</v>
      </c>
      <c r="F351">
        <v>13</v>
      </c>
      <c r="G351">
        <v>9.06</v>
      </c>
      <c r="H351">
        <v>6.3499999999999904E-2</v>
      </c>
    </row>
    <row r="352" spans="1:8" x14ac:dyDescent="0.2">
      <c r="A352">
        <v>5</v>
      </c>
      <c r="B352">
        <v>3600000</v>
      </c>
      <c r="C352" s="3">
        <v>36328</v>
      </c>
      <c r="D352" s="6">
        <v>14</v>
      </c>
      <c r="E352">
        <v>46200</v>
      </c>
      <c r="F352">
        <v>60</v>
      </c>
      <c r="G352">
        <v>4.82</v>
      </c>
      <c r="H352">
        <v>0.14230000000000001</v>
      </c>
    </row>
    <row r="353" spans="1:8" x14ac:dyDescent="0.2">
      <c r="A353">
        <v>7</v>
      </c>
      <c r="B353">
        <v>837500</v>
      </c>
      <c r="C353" s="3">
        <v>36326</v>
      </c>
      <c r="D353" s="6">
        <v>53</v>
      </c>
      <c r="E353">
        <v>5558</v>
      </c>
      <c r="F353">
        <v>6</v>
      </c>
      <c r="G353">
        <v>8.6699999999999893</v>
      </c>
      <c r="H353">
        <v>8.4700000000000011E-2</v>
      </c>
    </row>
    <row r="354" spans="1:8" x14ac:dyDescent="0.2">
      <c r="A354">
        <v>5</v>
      </c>
      <c r="B354">
        <v>1255000</v>
      </c>
      <c r="C354" s="3">
        <v>36326</v>
      </c>
      <c r="D354" s="6">
        <v>94</v>
      </c>
      <c r="E354">
        <v>4350</v>
      </c>
      <c r="F354">
        <v>6</v>
      </c>
      <c r="G354">
        <v>13.13</v>
      </c>
      <c r="H354">
        <v>5.3699999999999998E-2</v>
      </c>
    </row>
    <row r="355" spans="1:8" x14ac:dyDescent="0.2">
      <c r="A355">
        <v>4</v>
      </c>
      <c r="B355">
        <v>1214000</v>
      </c>
      <c r="C355" s="3">
        <v>36326</v>
      </c>
      <c r="D355" s="6">
        <v>51</v>
      </c>
      <c r="E355">
        <v>6108</v>
      </c>
      <c r="F355">
        <v>6</v>
      </c>
      <c r="G355">
        <v>12.81</v>
      </c>
      <c r="H355">
        <v>5.04E-2</v>
      </c>
    </row>
    <row r="356" spans="1:8" x14ac:dyDescent="0.2">
      <c r="A356">
        <v>3</v>
      </c>
      <c r="B356">
        <v>630000</v>
      </c>
      <c r="C356" s="3">
        <v>36322</v>
      </c>
      <c r="D356" s="6">
        <v>37</v>
      </c>
      <c r="E356">
        <v>4120</v>
      </c>
      <c r="F356">
        <v>5</v>
      </c>
      <c r="G356">
        <v>12.8</v>
      </c>
      <c r="H356">
        <v>5.0300000000000004E-2</v>
      </c>
    </row>
    <row r="357" spans="1:8" x14ac:dyDescent="0.2">
      <c r="A357">
        <v>2</v>
      </c>
      <c r="B357">
        <v>1040000</v>
      </c>
      <c r="C357" s="3">
        <v>36322</v>
      </c>
      <c r="D357" s="6">
        <v>49</v>
      </c>
      <c r="E357">
        <v>7229</v>
      </c>
      <c r="F357">
        <v>11</v>
      </c>
      <c r="G357">
        <v>12.47</v>
      </c>
      <c r="H357">
        <v>0.05</v>
      </c>
    </row>
    <row r="358" spans="1:8" x14ac:dyDescent="0.2">
      <c r="A358">
        <v>5</v>
      </c>
      <c r="B358">
        <v>450000</v>
      </c>
      <c r="C358" s="3">
        <v>36320</v>
      </c>
      <c r="D358" s="6">
        <v>37</v>
      </c>
      <c r="E358">
        <v>5500</v>
      </c>
      <c r="F358">
        <v>9</v>
      </c>
      <c r="G358">
        <v>6.53</v>
      </c>
      <c r="H358">
        <v>8.8699999999999904E-2</v>
      </c>
    </row>
    <row r="359" spans="1:8" x14ac:dyDescent="0.2">
      <c r="A359">
        <v>5</v>
      </c>
      <c r="B359">
        <v>629000</v>
      </c>
      <c r="C359" s="3">
        <v>36315</v>
      </c>
      <c r="D359" s="6">
        <v>38</v>
      </c>
      <c r="E359">
        <v>4108</v>
      </c>
      <c r="F359">
        <v>7</v>
      </c>
      <c r="G359">
        <v>8.5899999999999892</v>
      </c>
      <c r="H359">
        <v>8.7100000000000011E-2</v>
      </c>
    </row>
    <row r="360" spans="1:8" x14ac:dyDescent="0.2">
      <c r="A360">
        <v>5</v>
      </c>
      <c r="B360">
        <v>665000</v>
      </c>
      <c r="C360" s="3">
        <v>36315</v>
      </c>
      <c r="D360" s="6">
        <v>94</v>
      </c>
      <c r="E360">
        <v>3703</v>
      </c>
      <c r="F360">
        <v>5</v>
      </c>
      <c r="G360">
        <v>11.8599999999999</v>
      </c>
      <c r="H360">
        <v>5.5199999999999895E-2</v>
      </c>
    </row>
    <row r="361" spans="1:8" x14ac:dyDescent="0.2">
      <c r="A361">
        <v>5</v>
      </c>
      <c r="B361">
        <v>865000</v>
      </c>
      <c r="C361" s="3">
        <v>36312</v>
      </c>
      <c r="D361" s="6">
        <v>95</v>
      </c>
      <c r="E361">
        <v>3952</v>
      </c>
      <c r="F361">
        <v>5</v>
      </c>
      <c r="G361">
        <v>12.01</v>
      </c>
      <c r="H361">
        <v>5.74E-2</v>
      </c>
    </row>
    <row r="362" spans="1:8" x14ac:dyDescent="0.2">
      <c r="A362">
        <v>1</v>
      </c>
      <c r="B362">
        <v>1200000</v>
      </c>
      <c r="C362" s="3">
        <v>36308</v>
      </c>
      <c r="D362" s="6">
        <v>92</v>
      </c>
      <c r="E362">
        <v>6927</v>
      </c>
      <c r="F362">
        <v>6</v>
      </c>
      <c r="G362">
        <v>10.92</v>
      </c>
      <c r="H362">
        <v>6.7299999999999999E-2</v>
      </c>
    </row>
    <row r="363" spans="1:8" x14ac:dyDescent="0.2">
      <c r="A363">
        <v>2</v>
      </c>
      <c r="B363">
        <v>700000</v>
      </c>
      <c r="C363" s="3">
        <v>36308</v>
      </c>
      <c r="D363" s="6">
        <v>25</v>
      </c>
      <c r="E363">
        <v>5123</v>
      </c>
      <c r="F363">
        <v>7</v>
      </c>
      <c r="G363">
        <v>7.86</v>
      </c>
      <c r="H363">
        <v>8.7300000000000003E-2</v>
      </c>
    </row>
    <row r="364" spans="1:8" x14ac:dyDescent="0.2">
      <c r="A364">
        <v>4</v>
      </c>
      <c r="B364">
        <v>1465000</v>
      </c>
      <c r="C364" s="3">
        <v>36307</v>
      </c>
      <c r="D364" s="6">
        <v>36</v>
      </c>
      <c r="E364">
        <v>8583</v>
      </c>
      <c r="F364">
        <v>13</v>
      </c>
      <c r="G364">
        <v>8.9700000000000006</v>
      </c>
      <c r="H364">
        <v>7.3499999999999899E-2</v>
      </c>
    </row>
    <row r="365" spans="1:8" x14ac:dyDescent="0.2">
      <c r="A365">
        <v>2</v>
      </c>
      <c r="B365">
        <v>990000</v>
      </c>
      <c r="C365" s="3">
        <v>36307</v>
      </c>
      <c r="D365" s="6">
        <v>87</v>
      </c>
      <c r="E365">
        <v>8100</v>
      </c>
      <c r="F365">
        <v>11</v>
      </c>
      <c r="G365">
        <v>9.3399999999999892</v>
      </c>
      <c r="H365">
        <v>7.0300000000000001E-2</v>
      </c>
    </row>
    <row r="366" spans="1:8" x14ac:dyDescent="0.2">
      <c r="A366">
        <v>3</v>
      </c>
      <c r="B366">
        <v>2195000</v>
      </c>
      <c r="C366" s="3">
        <v>36306</v>
      </c>
      <c r="D366" s="6">
        <v>33</v>
      </c>
      <c r="E366">
        <v>11777</v>
      </c>
      <c r="F366">
        <v>15</v>
      </c>
      <c r="G366">
        <v>10.3</v>
      </c>
      <c r="H366">
        <v>6.7500000000000004E-2</v>
      </c>
    </row>
    <row r="367" spans="1:8" x14ac:dyDescent="0.2">
      <c r="A367">
        <v>2</v>
      </c>
      <c r="B367">
        <v>687500</v>
      </c>
      <c r="C367" s="3">
        <v>36301</v>
      </c>
      <c r="D367" s="6">
        <v>36</v>
      </c>
      <c r="E367">
        <v>6125</v>
      </c>
      <c r="F367">
        <v>7</v>
      </c>
      <c r="G367">
        <v>10.050000000000001</v>
      </c>
      <c r="H367">
        <v>6.2E-2</v>
      </c>
    </row>
    <row r="368" spans="1:8" x14ac:dyDescent="0.2">
      <c r="A368">
        <v>1</v>
      </c>
      <c r="B368">
        <v>969000</v>
      </c>
      <c r="C368" s="3">
        <v>36300</v>
      </c>
      <c r="D368" s="6">
        <v>21</v>
      </c>
      <c r="E368">
        <v>7620</v>
      </c>
      <c r="F368">
        <v>8</v>
      </c>
      <c r="G368">
        <v>12.6999999999999</v>
      </c>
      <c r="H368">
        <v>5.0199999999999897E-2</v>
      </c>
    </row>
    <row r="369" spans="1:8" x14ac:dyDescent="0.2">
      <c r="A369">
        <v>3</v>
      </c>
      <c r="B369">
        <v>700000</v>
      </c>
      <c r="C369" s="3">
        <v>36299</v>
      </c>
      <c r="D369" s="6">
        <v>36</v>
      </c>
      <c r="E369">
        <v>3933</v>
      </c>
      <c r="F369">
        <v>5</v>
      </c>
      <c r="G369">
        <v>11.0399999999999</v>
      </c>
      <c r="H369">
        <v>6.2899999999999998E-2</v>
      </c>
    </row>
    <row r="370" spans="1:8" x14ac:dyDescent="0.2">
      <c r="A370">
        <v>5</v>
      </c>
      <c r="B370">
        <v>1085000</v>
      </c>
      <c r="C370" s="3">
        <v>36299</v>
      </c>
      <c r="D370" s="6">
        <v>22</v>
      </c>
      <c r="E370">
        <v>6560</v>
      </c>
      <c r="F370">
        <v>8</v>
      </c>
      <c r="G370">
        <v>11.05</v>
      </c>
      <c r="H370">
        <v>6.08E-2</v>
      </c>
    </row>
    <row r="371" spans="1:8" x14ac:dyDescent="0.2">
      <c r="A371">
        <v>5</v>
      </c>
      <c r="B371">
        <v>679000</v>
      </c>
      <c r="C371" s="3">
        <v>36299</v>
      </c>
      <c r="D371" s="6">
        <v>99</v>
      </c>
      <c r="E371">
        <v>3408</v>
      </c>
      <c r="F371">
        <v>7</v>
      </c>
      <c r="G371">
        <v>8.6699999999999893</v>
      </c>
      <c r="H371">
        <v>7.5499999999999901E-2</v>
      </c>
    </row>
    <row r="372" spans="1:8" x14ac:dyDescent="0.2">
      <c r="A372">
        <v>5</v>
      </c>
      <c r="B372">
        <v>2850000</v>
      </c>
      <c r="C372" s="3">
        <v>36298</v>
      </c>
      <c r="D372" s="6">
        <v>34</v>
      </c>
      <c r="E372">
        <v>22000</v>
      </c>
      <c r="F372">
        <v>36</v>
      </c>
      <c r="G372">
        <v>7.50999999999999</v>
      </c>
      <c r="H372">
        <v>9.6300000000000011E-2</v>
      </c>
    </row>
    <row r="373" spans="1:8" x14ac:dyDescent="0.2">
      <c r="A373">
        <v>1</v>
      </c>
      <c r="B373">
        <v>30100000</v>
      </c>
      <c r="C373" s="3">
        <v>36298</v>
      </c>
      <c r="D373" s="6">
        <v>19</v>
      </c>
      <c r="E373">
        <v>161572</v>
      </c>
      <c r="F373">
        <v>260</v>
      </c>
      <c r="G373">
        <v>8.0199999999999907</v>
      </c>
      <c r="H373">
        <v>8.0500000000000002E-2</v>
      </c>
    </row>
    <row r="374" spans="1:8" x14ac:dyDescent="0.2">
      <c r="A374">
        <v>1</v>
      </c>
      <c r="B374">
        <v>489000</v>
      </c>
      <c r="C374" s="3">
        <v>36298</v>
      </c>
      <c r="D374" s="6">
        <v>35</v>
      </c>
      <c r="E374">
        <v>3544</v>
      </c>
      <c r="F374">
        <v>5</v>
      </c>
      <c r="G374">
        <v>10.67</v>
      </c>
      <c r="H374">
        <v>5.7300000000000004E-2</v>
      </c>
    </row>
    <row r="375" spans="1:8" x14ac:dyDescent="0.2">
      <c r="A375">
        <v>1</v>
      </c>
      <c r="B375">
        <v>1710000</v>
      </c>
      <c r="C375" s="3">
        <v>36294</v>
      </c>
      <c r="D375" s="6">
        <v>84</v>
      </c>
      <c r="E375">
        <v>13023</v>
      </c>
      <c r="F375">
        <v>25</v>
      </c>
      <c r="G375">
        <v>8.0299999999999905</v>
      </c>
      <c r="H375">
        <v>7.5199999999999892E-2</v>
      </c>
    </row>
    <row r="376" spans="1:8" x14ac:dyDescent="0.2">
      <c r="A376">
        <v>5</v>
      </c>
      <c r="B376">
        <v>680000</v>
      </c>
      <c r="C376" s="3">
        <v>36291</v>
      </c>
      <c r="D376" s="6">
        <v>22</v>
      </c>
      <c r="E376">
        <v>5323</v>
      </c>
      <c r="F376">
        <v>5</v>
      </c>
      <c r="G376">
        <v>10.49</v>
      </c>
      <c r="H376">
        <v>6.6900000000000001E-2</v>
      </c>
    </row>
    <row r="377" spans="1:8" x14ac:dyDescent="0.2">
      <c r="A377">
        <v>5</v>
      </c>
      <c r="B377">
        <v>2278000</v>
      </c>
      <c r="C377" s="3">
        <v>36291</v>
      </c>
      <c r="D377" s="6">
        <v>94</v>
      </c>
      <c r="E377">
        <v>14418</v>
      </c>
      <c r="F377">
        <v>16</v>
      </c>
      <c r="G377">
        <v>11.6999999999999</v>
      </c>
      <c r="H377">
        <v>5.7099999999999998E-2</v>
      </c>
    </row>
    <row r="378" spans="1:8" x14ac:dyDescent="0.2">
      <c r="A378">
        <v>1</v>
      </c>
      <c r="B378">
        <v>980000</v>
      </c>
      <c r="C378" s="3">
        <v>36287</v>
      </c>
      <c r="D378" s="6">
        <v>91</v>
      </c>
      <c r="E378">
        <v>5025</v>
      </c>
      <c r="F378">
        <v>7</v>
      </c>
      <c r="G378">
        <v>8.6300000000000008</v>
      </c>
      <c r="H378">
        <v>8.0399999999999902E-2</v>
      </c>
    </row>
    <row r="379" spans="1:8" x14ac:dyDescent="0.2">
      <c r="A379">
        <v>1</v>
      </c>
      <c r="B379">
        <v>1550000</v>
      </c>
      <c r="C379" s="3">
        <v>36285</v>
      </c>
      <c r="D379" s="6">
        <v>99</v>
      </c>
      <c r="E379">
        <v>5267</v>
      </c>
      <c r="F379">
        <v>5</v>
      </c>
      <c r="G379">
        <v>14.72</v>
      </c>
      <c r="H379">
        <v>5.0599999999999895E-2</v>
      </c>
    </row>
    <row r="380" spans="1:8" x14ac:dyDescent="0.2">
      <c r="A380">
        <v>2</v>
      </c>
      <c r="B380">
        <v>1420000</v>
      </c>
      <c r="C380" s="3">
        <v>36280</v>
      </c>
      <c r="D380" s="6">
        <v>85</v>
      </c>
      <c r="E380">
        <v>6348</v>
      </c>
      <c r="F380">
        <v>7</v>
      </c>
      <c r="G380">
        <v>11.83</v>
      </c>
      <c r="H380">
        <v>6.1299999999999903E-2</v>
      </c>
    </row>
    <row r="381" spans="1:8" x14ac:dyDescent="0.2">
      <c r="A381">
        <v>5</v>
      </c>
      <c r="B381">
        <v>1270000</v>
      </c>
      <c r="C381" s="3">
        <v>36280</v>
      </c>
      <c r="D381" s="6">
        <v>99</v>
      </c>
      <c r="E381">
        <v>6120</v>
      </c>
      <c r="F381">
        <v>14</v>
      </c>
      <c r="G381">
        <v>9.07</v>
      </c>
      <c r="H381">
        <v>7.5300000000000006E-2</v>
      </c>
    </row>
    <row r="382" spans="1:8" x14ac:dyDescent="0.2">
      <c r="A382">
        <v>1</v>
      </c>
      <c r="B382">
        <v>10000000</v>
      </c>
      <c r="C382" s="3">
        <v>36280</v>
      </c>
      <c r="D382" s="6">
        <v>20</v>
      </c>
      <c r="E382">
        <v>88236</v>
      </c>
      <c r="F382">
        <v>98</v>
      </c>
      <c r="G382">
        <v>8.56</v>
      </c>
      <c r="H382">
        <v>7.9600000000000004E-2</v>
      </c>
    </row>
    <row r="383" spans="1:8" x14ac:dyDescent="0.2">
      <c r="A383">
        <v>5</v>
      </c>
      <c r="B383">
        <v>895000</v>
      </c>
      <c r="C383" s="3">
        <v>36280</v>
      </c>
      <c r="D383" s="6">
        <v>94</v>
      </c>
      <c r="E383">
        <v>12600</v>
      </c>
      <c r="F383">
        <v>12</v>
      </c>
      <c r="G383">
        <v>6.8799999999999901</v>
      </c>
      <c r="H383">
        <v>9.859999999999991E-2</v>
      </c>
    </row>
    <row r="384" spans="1:8" x14ac:dyDescent="0.2">
      <c r="A384">
        <v>2</v>
      </c>
      <c r="B384">
        <v>550000</v>
      </c>
      <c r="C384" s="3">
        <v>36280</v>
      </c>
      <c r="D384" s="6">
        <v>89</v>
      </c>
      <c r="E384">
        <v>3459</v>
      </c>
      <c r="F384">
        <v>7</v>
      </c>
      <c r="G384">
        <v>11.52</v>
      </c>
      <c r="H384">
        <v>5.7599999999999901E-2</v>
      </c>
    </row>
    <row r="385" spans="1:8" x14ac:dyDescent="0.2">
      <c r="A385">
        <v>2</v>
      </c>
      <c r="B385">
        <v>940000</v>
      </c>
      <c r="C385" s="3">
        <v>36280</v>
      </c>
      <c r="D385" s="6">
        <v>99</v>
      </c>
      <c r="E385">
        <v>7100</v>
      </c>
      <c r="F385">
        <v>15</v>
      </c>
      <c r="G385">
        <v>10.27</v>
      </c>
      <c r="H385">
        <v>6.2999999999999903E-2</v>
      </c>
    </row>
    <row r="386" spans="1:8" x14ac:dyDescent="0.2">
      <c r="A386">
        <v>5</v>
      </c>
      <c r="B386">
        <v>383000</v>
      </c>
      <c r="C386" s="3">
        <v>36279</v>
      </c>
      <c r="D386" s="6">
        <v>99</v>
      </c>
      <c r="E386">
        <v>3945</v>
      </c>
      <c r="F386">
        <v>10</v>
      </c>
      <c r="G386">
        <v>5.5</v>
      </c>
      <c r="H386">
        <v>0.1014</v>
      </c>
    </row>
    <row r="387" spans="1:8" x14ac:dyDescent="0.2">
      <c r="A387">
        <v>5</v>
      </c>
      <c r="B387">
        <v>665000</v>
      </c>
      <c r="C387" s="3">
        <v>36278</v>
      </c>
      <c r="D387" s="6">
        <v>99</v>
      </c>
      <c r="E387">
        <v>3971</v>
      </c>
      <c r="F387">
        <v>6</v>
      </c>
      <c r="G387">
        <v>9.5</v>
      </c>
      <c r="H387">
        <v>7.0300000000000001E-2</v>
      </c>
    </row>
    <row r="388" spans="1:8" x14ac:dyDescent="0.2">
      <c r="A388">
        <v>4</v>
      </c>
      <c r="B388">
        <v>3850000</v>
      </c>
      <c r="C388" s="3">
        <v>36276</v>
      </c>
      <c r="D388" s="6">
        <v>3</v>
      </c>
      <c r="E388">
        <v>18829</v>
      </c>
      <c r="F388">
        <v>19</v>
      </c>
      <c r="G388">
        <v>9.81</v>
      </c>
      <c r="H388">
        <v>7.2999999999999898E-2</v>
      </c>
    </row>
    <row r="389" spans="1:8" x14ac:dyDescent="0.2">
      <c r="A389">
        <v>2</v>
      </c>
      <c r="B389">
        <v>518000</v>
      </c>
      <c r="C389" s="3">
        <v>36271</v>
      </c>
      <c r="D389" s="6">
        <v>84</v>
      </c>
      <c r="E389">
        <v>3980</v>
      </c>
      <c r="F389">
        <v>5</v>
      </c>
      <c r="G389">
        <v>7.8399999999999901</v>
      </c>
      <c r="H389">
        <v>8.5800000000000001E-2</v>
      </c>
    </row>
    <row r="390" spans="1:8" x14ac:dyDescent="0.2">
      <c r="A390">
        <v>5</v>
      </c>
      <c r="B390">
        <v>1260000</v>
      </c>
      <c r="C390" s="3">
        <v>36270</v>
      </c>
      <c r="D390" s="6">
        <v>99</v>
      </c>
      <c r="E390">
        <v>6009</v>
      </c>
      <c r="F390">
        <v>6</v>
      </c>
      <c r="G390">
        <v>11.94</v>
      </c>
      <c r="H390">
        <v>5.5E-2</v>
      </c>
    </row>
    <row r="391" spans="1:8" x14ac:dyDescent="0.2">
      <c r="A391">
        <v>2</v>
      </c>
      <c r="B391">
        <v>1100000</v>
      </c>
      <c r="C391" s="3">
        <v>36270</v>
      </c>
      <c r="D391" s="6">
        <v>61</v>
      </c>
      <c r="E391">
        <v>12000</v>
      </c>
      <c r="F391">
        <v>25</v>
      </c>
      <c r="G391">
        <v>6.54</v>
      </c>
      <c r="H391">
        <v>9.0500000000000011E-2</v>
      </c>
    </row>
    <row r="392" spans="1:8" x14ac:dyDescent="0.2">
      <c r="A392">
        <v>2</v>
      </c>
      <c r="B392">
        <v>2450000</v>
      </c>
      <c r="C392" s="3">
        <v>36270</v>
      </c>
      <c r="D392" s="6">
        <v>75</v>
      </c>
      <c r="E392">
        <v>28200</v>
      </c>
      <c r="F392">
        <v>48</v>
      </c>
      <c r="G392">
        <v>5.9</v>
      </c>
      <c r="H392">
        <v>9.7299999999999998E-2</v>
      </c>
    </row>
    <row r="393" spans="1:8" x14ac:dyDescent="0.2">
      <c r="A393">
        <v>5</v>
      </c>
      <c r="B393">
        <v>1425000</v>
      </c>
      <c r="C393" s="3">
        <v>36266</v>
      </c>
      <c r="D393" s="6">
        <v>39</v>
      </c>
      <c r="E393">
        <v>10442</v>
      </c>
      <c r="F393">
        <v>28</v>
      </c>
      <c r="G393">
        <v>6.12</v>
      </c>
      <c r="H393">
        <v>0.10640000000000001</v>
      </c>
    </row>
    <row r="394" spans="1:8" x14ac:dyDescent="0.2">
      <c r="A394">
        <v>6</v>
      </c>
      <c r="B394">
        <v>592500</v>
      </c>
      <c r="C394" s="3">
        <v>36266</v>
      </c>
      <c r="D394" s="6">
        <v>87</v>
      </c>
      <c r="E394">
        <v>4087</v>
      </c>
      <c r="F394">
        <v>5</v>
      </c>
      <c r="G394">
        <v>12.6099999999999</v>
      </c>
      <c r="H394">
        <v>5.09999999999999E-2</v>
      </c>
    </row>
    <row r="395" spans="1:8" x14ac:dyDescent="0.2">
      <c r="A395">
        <v>5</v>
      </c>
      <c r="B395">
        <v>855000</v>
      </c>
      <c r="C395" s="3">
        <v>36264</v>
      </c>
      <c r="D395" s="6">
        <v>35</v>
      </c>
      <c r="E395">
        <v>4198</v>
      </c>
      <c r="F395">
        <v>6</v>
      </c>
      <c r="G395">
        <v>12.49</v>
      </c>
      <c r="H395">
        <v>5.0099999999999902E-2</v>
      </c>
    </row>
    <row r="396" spans="1:8" x14ac:dyDescent="0.2">
      <c r="A396">
        <v>5</v>
      </c>
      <c r="B396">
        <v>2650000</v>
      </c>
      <c r="C396" s="3">
        <v>36263</v>
      </c>
      <c r="D396" s="6">
        <v>36</v>
      </c>
      <c r="E396">
        <v>28860</v>
      </c>
      <c r="F396">
        <v>51</v>
      </c>
      <c r="G396">
        <v>6.0499999999999901</v>
      </c>
      <c r="H396">
        <v>0.10769999999999999</v>
      </c>
    </row>
    <row r="397" spans="1:8" x14ac:dyDescent="0.2">
      <c r="A397">
        <v>1</v>
      </c>
      <c r="B397">
        <v>1950000</v>
      </c>
      <c r="C397" s="3">
        <v>36259</v>
      </c>
      <c r="D397" s="6">
        <v>0</v>
      </c>
      <c r="E397">
        <v>6372</v>
      </c>
      <c r="F397">
        <v>5</v>
      </c>
      <c r="G397">
        <v>13.9</v>
      </c>
      <c r="H397">
        <v>5.3799999999999903E-2</v>
      </c>
    </row>
    <row r="398" spans="1:8" x14ac:dyDescent="0.2">
      <c r="A398">
        <v>5</v>
      </c>
      <c r="B398">
        <v>950000</v>
      </c>
      <c r="C398" s="3">
        <v>36259</v>
      </c>
      <c r="D398" s="6">
        <v>39</v>
      </c>
      <c r="E398">
        <v>13840</v>
      </c>
      <c r="F398">
        <v>12</v>
      </c>
      <c r="G398">
        <v>7.21999999999999</v>
      </c>
      <c r="H398">
        <v>9.3499999999999903E-2</v>
      </c>
    </row>
    <row r="399" spans="1:8" x14ac:dyDescent="0.2">
      <c r="A399">
        <v>5</v>
      </c>
      <c r="B399">
        <v>2175000</v>
      </c>
      <c r="C399" s="3">
        <v>36259</v>
      </c>
      <c r="D399" s="6">
        <v>37</v>
      </c>
      <c r="E399">
        <v>28620</v>
      </c>
      <c r="F399">
        <v>21</v>
      </c>
      <c r="G399">
        <v>7.75</v>
      </c>
      <c r="H399">
        <v>8.6999999999999911E-2</v>
      </c>
    </row>
    <row r="400" spans="1:8" x14ac:dyDescent="0.2">
      <c r="A400">
        <v>4</v>
      </c>
      <c r="B400">
        <v>2150000</v>
      </c>
      <c r="C400" s="3">
        <v>36259</v>
      </c>
      <c r="D400" s="6">
        <v>23</v>
      </c>
      <c r="E400">
        <v>12994</v>
      </c>
      <c r="F400">
        <v>14</v>
      </c>
      <c r="G400">
        <v>9.7200000000000006</v>
      </c>
      <c r="H400">
        <v>6.8499999999999894E-2</v>
      </c>
    </row>
    <row r="401" spans="1:8" x14ac:dyDescent="0.2">
      <c r="A401">
        <v>2</v>
      </c>
      <c r="B401">
        <v>707000</v>
      </c>
      <c r="C401" s="3">
        <v>36259</v>
      </c>
      <c r="D401" s="6">
        <v>84</v>
      </c>
      <c r="E401">
        <v>3312</v>
      </c>
      <c r="F401">
        <v>10</v>
      </c>
      <c r="G401">
        <v>8.74</v>
      </c>
      <c r="H401">
        <v>7.0800000000000002E-2</v>
      </c>
    </row>
    <row r="402" spans="1:8" x14ac:dyDescent="0.2">
      <c r="A402">
        <v>6</v>
      </c>
      <c r="B402">
        <v>528000</v>
      </c>
      <c r="C402" s="3">
        <v>36258</v>
      </c>
      <c r="D402" s="6">
        <v>99</v>
      </c>
      <c r="E402">
        <v>3300</v>
      </c>
      <c r="F402">
        <v>5</v>
      </c>
      <c r="G402">
        <v>12.76</v>
      </c>
      <c r="H402">
        <v>0.05</v>
      </c>
    </row>
    <row r="403" spans="1:8" x14ac:dyDescent="0.2">
      <c r="A403">
        <v>3</v>
      </c>
      <c r="B403">
        <v>650000</v>
      </c>
      <c r="C403" s="3">
        <v>36251</v>
      </c>
      <c r="D403" s="6">
        <v>59</v>
      </c>
      <c r="E403">
        <v>2900</v>
      </c>
      <c r="F403">
        <v>5</v>
      </c>
      <c r="G403">
        <v>12.58</v>
      </c>
      <c r="H403">
        <v>5.6100000000000004E-2</v>
      </c>
    </row>
    <row r="404" spans="1:8" x14ac:dyDescent="0.2">
      <c r="A404">
        <v>1</v>
      </c>
      <c r="B404">
        <v>1950000</v>
      </c>
      <c r="C404" s="3">
        <v>36250</v>
      </c>
      <c r="D404" s="6">
        <v>34</v>
      </c>
      <c r="E404">
        <v>13741</v>
      </c>
      <c r="F404">
        <v>22</v>
      </c>
      <c r="G404">
        <v>8.25</v>
      </c>
      <c r="H404">
        <v>8.0700000000000008E-2</v>
      </c>
    </row>
    <row r="405" spans="1:8" x14ac:dyDescent="0.2">
      <c r="A405">
        <v>4</v>
      </c>
      <c r="B405">
        <v>25000000</v>
      </c>
      <c r="C405" s="3">
        <v>36250</v>
      </c>
      <c r="D405" s="6">
        <v>28</v>
      </c>
      <c r="E405">
        <v>134440</v>
      </c>
      <c r="F405">
        <v>158</v>
      </c>
      <c r="G405">
        <v>10</v>
      </c>
      <c r="H405">
        <v>6.5999999999999892E-2</v>
      </c>
    </row>
    <row r="406" spans="1:8" x14ac:dyDescent="0.2">
      <c r="A406">
        <v>5</v>
      </c>
      <c r="B406">
        <v>364000</v>
      </c>
      <c r="C406" s="3">
        <v>36250</v>
      </c>
      <c r="D406" s="6">
        <v>42</v>
      </c>
      <c r="E406">
        <v>3192</v>
      </c>
      <c r="F406">
        <v>5</v>
      </c>
      <c r="G406">
        <v>8.14</v>
      </c>
      <c r="H406">
        <v>8.0700000000000008E-2</v>
      </c>
    </row>
    <row r="407" spans="1:8" x14ac:dyDescent="0.2">
      <c r="A407">
        <v>5</v>
      </c>
      <c r="B407">
        <v>600000</v>
      </c>
      <c r="C407" s="3">
        <v>36250</v>
      </c>
      <c r="D407" s="6">
        <v>37</v>
      </c>
      <c r="E407">
        <v>6000</v>
      </c>
      <c r="F407">
        <v>6</v>
      </c>
      <c r="G407">
        <v>11.26</v>
      </c>
      <c r="H407">
        <v>5.3399999999999899E-2</v>
      </c>
    </row>
    <row r="408" spans="1:8" x14ac:dyDescent="0.2">
      <c r="A408">
        <v>1</v>
      </c>
      <c r="B408">
        <v>2585000</v>
      </c>
      <c r="C408" s="3">
        <v>36249</v>
      </c>
      <c r="D408" s="6">
        <v>70</v>
      </c>
      <c r="E408">
        <v>13905</v>
      </c>
      <c r="F408">
        <v>12</v>
      </c>
      <c r="G408">
        <v>11.57</v>
      </c>
      <c r="H408">
        <v>5.79E-2</v>
      </c>
    </row>
    <row r="409" spans="1:8" x14ac:dyDescent="0.2">
      <c r="A409">
        <v>5</v>
      </c>
      <c r="B409">
        <v>1565000</v>
      </c>
      <c r="C409" s="3">
        <v>36249</v>
      </c>
      <c r="D409" s="6">
        <v>45</v>
      </c>
      <c r="E409">
        <v>9320</v>
      </c>
      <c r="F409">
        <v>14</v>
      </c>
      <c r="G409">
        <v>10.4499999999999</v>
      </c>
      <c r="H409">
        <v>6.1200000000000004E-2</v>
      </c>
    </row>
    <row r="410" spans="1:8" x14ac:dyDescent="0.2">
      <c r="A410">
        <v>5</v>
      </c>
      <c r="B410">
        <v>1200000</v>
      </c>
      <c r="C410" s="3">
        <v>36243</v>
      </c>
      <c r="D410" s="6">
        <v>76</v>
      </c>
      <c r="E410">
        <v>10920</v>
      </c>
      <c r="F410">
        <v>12</v>
      </c>
      <c r="G410">
        <v>9.66</v>
      </c>
      <c r="H410">
        <v>7.0000000000000007E-2</v>
      </c>
    </row>
    <row r="411" spans="1:8" x14ac:dyDescent="0.2">
      <c r="A411">
        <v>5</v>
      </c>
      <c r="B411">
        <v>380000</v>
      </c>
      <c r="C411" s="3">
        <v>36243</v>
      </c>
      <c r="D411" s="6">
        <v>35</v>
      </c>
      <c r="E411">
        <v>3326</v>
      </c>
      <c r="F411">
        <v>5</v>
      </c>
      <c r="G411">
        <v>9.16</v>
      </c>
      <c r="H411">
        <v>6.6299999999999901E-2</v>
      </c>
    </row>
    <row r="412" spans="1:8" x14ac:dyDescent="0.2">
      <c r="A412">
        <v>5</v>
      </c>
      <c r="B412">
        <v>1320000</v>
      </c>
      <c r="C412" s="3">
        <v>36242</v>
      </c>
      <c r="D412" s="6">
        <v>89</v>
      </c>
      <c r="E412">
        <v>4350</v>
      </c>
      <c r="F412">
        <v>5</v>
      </c>
      <c r="G412">
        <v>13.17</v>
      </c>
      <c r="H412">
        <v>5.1500000000000004E-2</v>
      </c>
    </row>
    <row r="413" spans="1:8" x14ac:dyDescent="0.2">
      <c r="A413">
        <v>4</v>
      </c>
      <c r="B413">
        <v>3300000</v>
      </c>
      <c r="C413" s="3">
        <v>36237</v>
      </c>
      <c r="D413" s="6">
        <v>39</v>
      </c>
      <c r="E413">
        <v>24249</v>
      </c>
      <c r="F413">
        <v>30</v>
      </c>
      <c r="G413">
        <v>9.6300000000000008</v>
      </c>
      <c r="H413">
        <v>6.7799999999999999E-2</v>
      </c>
    </row>
    <row r="414" spans="1:8" x14ac:dyDescent="0.2">
      <c r="A414">
        <v>2</v>
      </c>
      <c r="B414">
        <v>1412500</v>
      </c>
      <c r="C414" s="3">
        <v>36236</v>
      </c>
      <c r="D414" s="6">
        <v>99</v>
      </c>
      <c r="E414">
        <v>5772</v>
      </c>
      <c r="F414">
        <v>9</v>
      </c>
      <c r="G414">
        <v>12.09</v>
      </c>
      <c r="H414">
        <v>5.2900000000000003E-2</v>
      </c>
    </row>
    <row r="415" spans="1:8" x14ac:dyDescent="0.2">
      <c r="A415">
        <v>1</v>
      </c>
      <c r="B415">
        <v>2105000</v>
      </c>
      <c r="C415" s="3">
        <v>36236</v>
      </c>
      <c r="D415" s="6">
        <v>86</v>
      </c>
      <c r="E415">
        <v>16686</v>
      </c>
      <c r="F415">
        <v>24</v>
      </c>
      <c r="G415">
        <v>9.08</v>
      </c>
      <c r="H415">
        <v>6.91999999999999E-2</v>
      </c>
    </row>
    <row r="416" spans="1:8" x14ac:dyDescent="0.2">
      <c r="A416">
        <v>2</v>
      </c>
      <c r="B416">
        <v>1150000</v>
      </c>
      <c r="C416" s="3">
        <v>36235</v>
      </c>
      <c r="D416" s="6">
        <v>38</v>
      </c>
      <c r="E416">
        <v>6639</v>
      </c>
      <c r="F416">
        <v>9</v>
      </c>
      <c r="G416">
        <v>11.68</v>
      </c>
      <c r="H416">
        <v>5.8200000000000002E-2</v>
      </c>
    </row>
    <row r="417" spans="1:8" x14ac:dyDescent="0.2">
      <c r="A417">
        <v>5</v>
      </c>
      <c r="B417">
        <v>550000</v>
      </c>
      <c r="C417" s="3">
        <v>36234</v>
      </c>
      <c r="D417" s="6">
        <v>37</v>
      </c>
      <c r="E417">
        <v>6200</v>
      </c>
      <c r="F417">
        <v>8</v>
      </c>
      <c r="G417">
        <v>7.6399999999999899</v>
      </c>
      <c r="H417">
        <v>8.4700000000000011E-2</v>
      </c>
    </row>
    <row r="418" spans="1:8" x14ac:dyDescent="0.2">
      <c r="A418">
        <v>2</v>
      </c>
      <c r="B418">
        <v>2000000</v>
      </c>
      <c r="C418" s="3">
        <v>36231</v>
      </c>
      <c r="D418" s="6">
        <v>85</v>
      </c>
      <c r="E418">
        <v>12988</v>
      </c>
      <c r="F418">
        <v>15</v>
      </c>
      <c r="G418">
        <v>9.6199999999999903</v>
      </c>
      <c r="H418">
        <v>7.0099999999999899E-2</v>
      </c>
    </row>
    <row r="419" spans="1:8" x14ac:dyDescent="0.2">
      <c r="A419">
        <v>4</v>
      </c>
      <c r="B419">
        <v>950000</v>
      </c>
      <c r="C419" s="3">
        <v>36231</v>
      </c>
      <c r="D419" s="6">
        <v>35</v>
      </c>
      <c r="E419">
        <v>5725</v>
      </c>
      <c r="F419">
        <v>8</v>
      </c>
      <c r="G419">
        <v>11</v>
      </c>
      <c r="H419">
        <v>5.8899999999999897E-2</v>
      </c>
    </row>
    <row r="420" spans="1:8" x14ac:dyDescent="0.2">
      <c r="A420">
        <v>1</v>
      </c>
      <c r="B420">
        <v>1278000</v>
      </c>
      <c r="C420" s="3">
        <v>36229</v>
      </c>
      <c r="D420" s="6">
        <v>30</v>
      </c>
      <c r="E420">
        <v>12000</v>
      </c>
      <c r="F420">
        <v>15</v>
      </c>
      <c r="G420">
        <v>9</v>
      </c>
      <c r="H420">
        <v>7.2199999999999903E-2</v>
      </c>
    </row>
    <row r="421" spans="1:8" x14ac:dyDescent="0.2">
      <c r="A421">
        <v>7</v>
      </c>
      <c r="B421">
        <v>595000</v>
      </c>
      <c r="C421" s="3">
        <v>36228</v>
      </c>
      <c r="D421" s="6">
        <v>46</v>
      </c>
      <c r="E421">
        <v>2725</v>
      </c>
      <c r="F421">
        <v>6</v>
      </c>
      <c r="G421">
        <v>11.01</v>
      </c>
      <c r="H421">
        <v>6.0299999999999999E-2</v>
      </c>
    </row>
    <row r="422" spans="1:8" x14ac:dyDescent="0.2">
      <c r="A422">
        <v>2</v>
      </c>
      <c r="B422">
        <v>2550000</v>
      </c>
      <c r="C422" s="3">
        <v>36228</v>
      </c>
      <c r="D422" s="6">
        <v>85</v>
      </c>
      <c r="E422">
        <v>8824</v>
      </c>
      <c r="F422">
        <v>12</v>
      </c>
      <c r="G422">
        <v>11.41</v>
      </c>
      <c r="H422">
        <v>5.8099999999999902E-2</v>
      </c>
    </row>
    <row r="423" spans="1:8" x14ac:dyDescent="0.2">
      <c r="A423">
        <v>3</v>
      </c>
      <c r="B423">
        <v>599000</v>
      </c>
      <c r="C423" s="3">
        <v>36224</v>
      </c>
      <c r="D423" s="6">
        <v>39</v>
      </c>
      <c r="E423">
        <v>3414</v>
      </c>
      <c r="F423">
        <v>5</v>
      </c>
      <c r="G423">
        <v>12.09</v>
      </c>
      <c r="H423">
        <v>5.16E-2</v>
      </c>
    </row>
    <row r="424" spans="1:8" x14ac:dyDescent="0.2">
      <c r="A424">
        <v>2</v>
      </c>
      <c r="B424">
        <v>1125000</v>
      </c>
      <c r="C424" s="3">
        <v>36223</v>
      </c>
      <c r="D424" s="6">
        <v>83</v>
      </c>
      <c r="E424">
        <v>8460</v>
      </c>
      <c r="F424">
        <v>15</v>
      </c>
      <c r="G424">
        <v>8.7599999999999891</v>
      </c>
      <c r="H424">
        <v>7.2800000000000004E-2</v>
      </c>
    </row>
    <row r="425" spans="1:8" x14ac:dyDescent="0.2">
      <c r="A425">
        <v>2</v>
      </c>
      <c r="B425">
        <v>542500</v>
      </c>
      <c r="C425" s="3">
        <v>36220</v>
      </c>
      <c r="D425" s="6">
        <v>92</v>
      </c>
      <c r="E425">
        <v>4514</v>
      </c>
      <c r="F425">
        <v>6</v>
      </c>
      <c r="G425">
        <v>9.4700000000000006</v>
      </c>
      <c r="H425">
        <v>6.6500000000000004E-2</v>
      </c>
    </row>
    <row r="426" spans="1:8" x14ac:dyDescent="0.2">
      <c r="A426">
        <v>1</v>
      </c>
      <c r="B426">
        <v>715000</v>
      </c>
      <c r="C426" s="3">
        <v>36217</v>
      </c>
      <c r="D426" s="6">
        <v>40</v>
      </c>
      <c r="E426">
        <v>5100</v>
      </c>
      <c r="F426">
        <v>8</v>
      </c>
      <c r="G426">
        <v>8.6699999999999893</v>
      </c>
      <c r="H426">
        <v>7.9100000000000004E-2</v>
      </c>
    </row>
    <row r="427" spans="1:8" x14ac:dyDescent="0.2">
      <c r="A427">
        <v>2</v>
      </c>
      <c r="B427">
        <v>6250000</v>
      </c>
      <c r="C427" s="3">
        <v>36217</v>
      </c>
      <c r="D427" s="6">
        <v>89</v>
      </c>
      <c r="E427">
        <v>42365</v>
      </c>
      <c r="F427">
        <v>58</v>
      </c>
      <c r="G427">
        <v>5.2999999999999901</v>
      </c>
      <c r="H427">
        <v>8.5800000000000001E-2</v>
      </c>
    </row>
    <row r="428" spans="1:8" x14ac:dyDescent="0.2">
      <c r="A428">
        <v>4</v>
      </c>
      <c r="B428">
        <v>656000</v>
      </c>
      <c r="C428" s="3">
        <v>36215</v>
      </c>
      <c r="D428" s="6">
        <v>34</v>
      </c>
      <c r="E428">
        <v>6456</v>
      </c>
      <c r="F428">
        <v>8</v>
      </c>
      <c r="G428">
        <v>9.4700000000000006</v>
      </c>
      <c r="H428">
        <v>6.6299999999999901E-2</v>
      </c>
    </row>
    <row r="429" spans="1:8" x14ac:dyDescent="0.2">
      <c r="A429">
        <v>2</v>
      </c>
      <c r="B429">
        <v>1825000</v>
      </c>
      <c r="C429" s="3">
        <v>36203</v>
      </c>
      <c r="D429" s="6">
        <v>71</v>
      </c>
      <c r="E429">
        <v>15825</v>
      </c>
      <c r="F429">
        <v>25</v>
      </c>
      <c r="G429">
        <v>9.1899999999999906</v>
      </c>
      <c r="H429">
        <v>6.3700000000000007E-2</v>
      </c>
    </row>
    <row r="430" spans="1:8" x14ac:dyDescent="0.2">
      <c r="A430">
        <v>2</v>
      </c>
      <c r="B430">
        <v>400000</v>
      </c>
      <c r="C430" s="3">
        <v>36202</v>
      </c>
      <c r="D430" s="6">
        <v>20</v>
      </c>
      <c r="E430">
        <v>3810</v>
      </c>
      <c r="F430">
        <v>5</v>
      </c>
      <c r="G430">
        <v>7.5899999999999901</v>
      </c>
      <c r="H430">
        <v>9.0199999999999905E-2</v>
      </c>
    </row>
    <row r="431" spans="1:8" x14ac:dyDescent="0.2">
      <c r="A431">
        <v>2</v>
      </c>
      <c r="B431">
        <v>1690000</v>
      </c>
      <c r="C431" s="3">
        <v>36200</v>
      </c>
      <c r="D431" s="6">
        <v>89</v>
      </c>
      <c r="E431">
        <v>9000</v>
      </c>
      <c r="F431">
        <v>6</v>
      </c>
      <c r="G431">
        <v>10.4499999999999</v>
      </c>
      <c r="H431">
        <v>6.5599999999999895E-2</v>
      </c>
    </row>
    <row r="432" spans="1:8" x14ac:dyDescent="0.2">
      <c r="A432">
        <v>2</v>
      </c>
      <c r="B432">
        <v>730000</v>
      </c>
      <c r="C432" s="3">
        <v>36200</v>
      </c>
      <c r="D432" s="6">
        <v>92</v>
      </c>
      <c r="E432">
        <v>4740</v>
      </c>
      <c r="F432">
        <v>12</v>
      </c>
      <c r="G432">
        <v>8.1999999999999904</v>
      </c>
      <c r="H432">
        <v>7.5700000000000003E-2</v>
      </c>
    </row>
    <row r="433" spans="1:8" x14ac:dyDescent="0.2">
      <c r="A433">
        <v>4</v>
      </c>
      <c r="B433">
        <v>2350000</v>
      </c>
      <c r="C433" s="3">
        <v>36196</v>
      </c>
      <c r="D433" s="6">
        <v>34</v>
      </c>
      <c r="E433">
        <v>13018</v>
      </c>
      <c r="F433">
        <v>14</v>
      </c>
      <c r="G433">
        <v>10.43</v>
      </c>
      <c r="H433">
        <v>6.54E-2</v>
      </c>
    </row>
    <row r="434" spans="1:8" x14ac:dyDescent="0.2">
      <c r="A434">
        <v>1</v>
      </c>
      <c r="B434">
        <v>1510000</v>
      </c>
      <c r="C434" s="3">
        <v>36196</v>
      </c>
      <c r="D434" s="6">
        <v>97</v>
      </c>
      <c r="E434">
        <v>8340</v>
      </c>
      <c r="F434">
        <v>11</v>
      </c>
      <c r="G434">
        <v>10.220000000000001</v>
      </c>
      <c r="H434">
        <v>6.4600000000000005E-2</v>
      </c>
    </row>
    <row r="435" spans="1:8" x14ac:dyDescent="0.2">
      <c r="A435">
        <v>5</v>
      </c>
      <c r="B435">
        <v>600000</v>
      </c>
      <c r="C435" s="3">
        <v>36195</v>
      </c>
      <c r="D435" s="6">
        <v>38</v>
      </c>
      <c r="E435">
        <v>4840</v>
      </c>
      <c r="F435">
        <v>8</v>
      </c>
      <c r="G435">
        <v>9.2899999999999903</v>
      </c>
      <c r="H435">
        <v>6.7099999999999993E-2</v>
      </c>
    </row>
    <row r="436" spans="1:8" x14ac:dyDescent="0.2">
      <c r="A436">
        <v>5</v>
      </c>
      <c r="B436">
        <v>2462500</v>
      </c>
      <c r="C436" s="3">
        <v>36194</v>
      </c>
      <c r="D436" s="6">
        <v>40</v>
      </c>
      <c r="E436">
        <v>17583</v>
      </c>
      <c r="F436">
        <v>23</v>
      </c>
      <c r="G436">
        <v>8.5999999999999908</v>
      </c>
      <c r="H436">
        <v>7.4800000000000005E-2</v>
      </c>
    </row>
    <row r="437" spans="1:8" x14ac:dyDescent="0.2">
      <c r="A437">
        <v>2</v>
      </c>
      <c r="B437">
        <v>545000</v>
      </c>
      <c r="C437" s="3">
        <v>36193</v>
      </c>
      <c r="D437" s="6">
        <v>88</v>
      </c>
      <c r="E437">
        <v>4848</v>
      </c>
      <c r="F437">
        <v>6</v>
      </c>
      <c r="G437">
        <v>7.83</v>
      </c>
      <c r="H437">
        <v>8.5800000000000001E-2</v>
      </c>
    </row>
    <row r="438" spans="1:8" x14ac:dyDescent="0.2">
      <c r="A438">
        <v>5</v>
      </c>
      <c r="B438">
        <v>395000</v>
      </c>
      <c r="C438" s="3">
        <v>36193</v>
      </c>
      <c r="D438" s="6">
        <v>44</v>
      </c>
      <c r="E438">
        <v>3284</v>
      </c>
      <c r="F438">
        <v>5</v>
      </c>
      <c r="G438">
        <v>9.5399999999999903</v>
      </c>
      <c r="H438">
        <v>6.7400000000000002E-2</v>
      </c>
    </row>
    <row r="439" spans="1:8" x14ac:dyDescent="0.2">
      <c r="A439">
        <v>5</v>
      </c>
      <c r="B439">
        <v>3150000</v>
      </c>
      <c r="C439" s="3">
        <v>36193</v>
      </c>
      <c r="D439" s="6">
        <v>0</v>
      </c>
      <c r="E439">
        <v>45785</v>
      </c>
      <c r="F439">
        <v>66</v>
      </c>
      <c r="G439">
        <v>5.83</v>
      </c>
      <c r="H439">
        <v>0.1009</v>
      </c>
    </row>
    <row r="440" spans="1:8" x14ac:dyDescent="0.2">
      <c r="A440">
        <v>2</v>
      </c>
      <c r="B440">
        <v>1305000</v>
      </c>
      <c r="C440" s="3">
        <v>36192</v>
      </c>
      <c r="D440" s="6">
        <v>89</v>
      </c>
      <c r="E440">
        <v>10350</v>
      </c>
      <c r="F440">
        <v>12</v>
      </c>
      <c r="G440">
        <v>9.7599999999999891</v>
      </c>
      <c r="H440">
        <v>6.6100000000000006E-2</v>
      </c>
    </row>
    <row r="441" spans="1:8" x14ac:dyDescent="0.2">
      <c r="A441">
        <v>2</v>
      </c>
      <c r="B441">
        <v>760000</v>
      </c>
      <c r="C441" s="3">
        <v>36189</v>
      </c>
      <c r="D441" s="6">
        <v>21</v>
      </c>
      <c r="E441">
        <v>5190</v>
      </c>
      <c r="F441">
        <v>7</v>
      </c>
      <c r="G441">
        <v>10.050000000000001</v>
      </c>
      <c r="H441">
        <v>6.5899999999999903E-2</v>
      </c>
    </row>
    <row r="442" spans="1:8" x14ac:dyDescent="0.2">
      <c r="A442">
        <v>1</v>
      </c>
      <c r="B442">
        <v>750000</v>
      </c>
      <c r="C442" s="3">
        <v>36189</v>
      </c>
      <c r="D442" s="6">
        <v>28</v>
      </c>
      <c r="E442">
        <v>8820</v>
      </c>
      <c r="F442">
        <v>8</v>
      </c>
      <c r="G442">
        <v>10.43</v>
      </c>
      <c r="H442">
        <v>5.9199999999999899E-2</v>
      </c>
    </row>
    <row r="443" spans="1:8" x14ac:dyDescent="0.2">
      <c r="A443">
        <v>5</v>
      </c>
      <c r="B443">
        <v>549500</v>
      </c>
      <c r="C443" s="3">
        <v>36189</v>
      </c>
      <c r="D443" s="6">
        <v>35</v>
      </c>
      <c r="E443">
        <v>4070</v>
      </c>
      <c r="F443">
        <v>6</v>
      </c>
      <c r="G443">
        <v>9.3399999999999892</v>
      </c>
      <c r="H443">
        <v>6.6100000000000006E-2</v>
      </c>
    </row>
    <row r="444" spans="1:8" x14ac:dyDescent="0.2">
      <c r="A444">
        <v>1</v>
      </c>
      <c r="B444">
        <v>1675000</v>
      </c>
      <c r="C444" s="3">
        <v>36186</v>
      </c>
      <c r="D444" s="6">
        <v>89</v>
      </c>
      <c r="E444">
        <v>9002</v>
      </c>
      <c r="F444">
        <v>14</v>
      </c>
      <c r="G444">
        <v>11.17</v>
      </c>
      <c r="H444">
        <v>6.1399999999999899E-2</v>
      </c>
    </row>
    <row r="445" spans="1:8" x14ac:dyDescent="0.2">
      <c r="A445">
        <v>3</v>
      </c>
      <c r="B445">
        <v>1265000</v>
      </c>
      <c r="C445" s="3">
        <v>36186</v>
      </c>
      <c r="D445" s="6">
        <v>36</v>
      </c>
      <c r="E445">
        <v>10462</v>
      </c>
      <c r="F445">
        <v>14</v>
      </c>
      <c r="G445">
        <v>8.6799999999999908</v>
      </c>
      <c r="H445">
        <v>7.7300000000000008E-2</v>
      </c>
    </row>
    <row r="446" spans="1:8" x14ac:dyDescent="0.2">
      <c r="A446">
        <v>5</v>
      </c>
      <c r="B446">
        <v>1270000</v>
      </c>
      <c r="C446" s="3">
        <v>36186</v>
      </c>
      <c r="D446" s="6">
        <v>36</v>
      </c>
      <c r="E446">
        <v>9658</v>
      </c>
      <c r="F446">
        <v>16</v>
      </c>
      <c r="G446">
        <v>8.0500000000000007</v>
      </c>
      <c r="H446">
        <v>7.83999999999999E-2</v>
      </c>
    </row>
    <row r="447" spans="1:8" x14ac:dyDescent="0.2">
      <c r="A447">
        <v>4</v>
      </c>
      <c r="B447">
        <v>2375000</v>
      </c>
      <c r="C447" s="3">
        <v>36182</v>
      </c>
      <c r="D447" s="6">
        <v>37</v>
      </c>
      <c r="E447">
        <v>16699</v>
      </c>
      <c r="F447">
        <v>21</v>
      </c>
      <c r="G447">
        <v>9.74</v>
      </c>
      <c r="H447">
        <v>6.5099999999999894E-2</v>
      </c>
    </row>
    <row r="448" spans="1:8" x14ac:dyDescent="0.2">
      <c r="A448">
        <v>2</v>
      </c>
      <c r="B448">
        <v>1800000</v>
      </c>
      <c r="C448" s="3">
        <v>36175</v>
      </c>
      <c r="D448" s="6">
        <v>90</v>
      </c>
      <c r="E448">
        <v>10052</v>
      </c>
      <c r="F448">
        <v>16</v>
      </c>
      <c r="G448">
        <v>12.64</v>
      </c>
      <c r="H448">
        <v>5.4299999999999897E-2</v>
      </c>
    </row>
    <row r="449" spans="1:8" x14ac:dyDescent="0.2">
      <c r="A449">
        <v>1</v>
      </c>
      <c r="B449">
        <v>2600000</v>
      </c>
      <c r="C449" s="3">
        <v>36174</v>
      </c>
      <c r="D449" s="6">
        <v>70</v>
      </c>
      <c r="E449">
        <v>12348</v>
      </c>
      <c r="F449">
        <v>12</v>
      </c>
      <c r="G449">
        <v>12.84</v>
      </c>
      <c r="H449">
        <v>5.0300000000000004E-2</v>
      </c>
    </row>
    <row r="450" spans="1:8" x14ac:dyDescent="0.2">
      <c r="A450">
        <v>5</v>
      </c>
      <c r="B450">
        <v>908000</v>
      </c>
      <c r="C450" s="3">
        <v>36168</v>
      </c>
      <c r="D450" s="6">
        <v>0</v>
      </c>
      <c r="E450">
        <v>6965</v>
      </c>
      <c r="F450">
        <v>9</v>
      </c>
      <c r="G450">
        <v>8.6999999999999904</v>
      </c>
      <c r="H450">
        <v>7.5099999999999903E-2</v>
      </c>
    </row>
    <row r="451" spans="1:8" x14ac:dyDescent="0.2">
      <c r="A451">
        <v>5</v>
      </c>
      <c r="B451">
        <v>675000</v>
      </c>
      <c r="C451" s="3">
        <v>36168</v>
      </c>
      <c r="D451" s="6">
        <v>41</v>
      </c>
      <c r="E451">
        <v>5282</v>
      </c>
      <c r="F451">
        <v>8</v>
      </c>
      <c r="G451">
        <v>9.1099999999999905</v>
      </c>
      <c r="H451">
        <v>7.0499999999999896E-2</v>
      </c>
    </row>
    <row r="452" spans="1:8" x14ac:dyDescent="0.2">
      <c r="A452">
        <v>4</v>
      </c>
      <c r="B452">
        <v>365000</v>
      </c>
      <c r="C452" s="3">
        <v>36164</v>
      </c>
      <c r="D452" s="6">
        <v>70</v>
      </c>
      <c r="E452">
        <v>2757</v>
      </c>
      <c r="F452">
        <v>5</v>
      </c>
      <c r="G452">
        <v>8.8499999999999908</v>
      </c>
      <c r="H452">
        <v>7.0800000000000002E-2</v>
      </c>
    </row>
    <row r="453" spans="1:8" x14ac:dyDescent="0.2">
      <c r="A453">
        <v>5</v>
      </c>
      <c r="B453">
        <v>900000</v>
      </c>
      <c r="C453" s="3">
        <v>36160</v>
      </c>
      <c r="D453" s="6">
        <v>72</v>
      </c>
      <c r="E453">
        <v>4086</v>
      </c>
      <c r="F453">
        <v>8</v>
      </c>
      <c r="G453">
        <v>10.6</v>
      </c>
      <c r="H453">
        <v>6.3799999999999898E-2</v>
      </c>
    </row>
    <row r="454" spans="1:8" x14ac:dyDescent="0.2">
      <c r="A454">
        <v>2</v>
      </c>
      <c r="B454">
        <v>955000</v>
      </c>
      <c r="C454" s="3">
        <v>36160</v>
      </c>
      <c r="D454" s="6">
        <v>87</v>
      </c>
      <c r="E454">
        <v>8091</v>
      </c>
      <c r="F454">
        <v>12</v>
      </c>
      <c r="G454">
        <v>8.07</v>
      </c>
      <c r="H454">
        <v>8.1300000000000011E-2</v>
      </c>
    </row>
    <row r="455" spans="1:8" x14ac:dyDescent="0.2">
      <c r="A455">
        <v>6</v>
      </c>
      <c r="B455">
        <v>552000</v>
      </c>
      <c r="C455" s="3">
        <v>36160</v>
      </c>
      <c r="D455" s="6">
        <v>39</v>
      </c>
      <c r="E455">
        <v>4156</v>
      </c>
      <c r="F455">
        <v>6</v>
      </c>
      <c r="G455">
        <v>10</v>
      </c>
      <c r="H455">
        <v>6.5000000000000002E-2</v>
      </c>
    </row>
    <row r="456" spans="1:8" x14ac:dyDescent="0.2">
      <c r="A456">
        <v>2</v>
      </c>
      <c r="B456">
        <v>1300000</v>
      </c>
      <c r="C456" s="3">
        <v>36160</v>
      </c>
      <c r="D456" s="6">
        <v>86</v>
      </c>
      <c r="E456">
        <v>16230</v>
      </c>
      <c r="F456">
        <v>30</v>
      </c>
      <c r="G456">
        <v>6.87</v>
      </c>
      <c r="H456">
        <v>8.2599999999999896E-2</v>
      </c>
    </row>
    <row r="457" spans="1:8" x14ac:dyDescent="0.2">
      <c r="A457">
        <v>2</v>
      </c>
      <c r="B457">
        <v>1675000</v>
      </c>
      <c r="C457" s="3">
        <v>36158</v>
      </c>
      <c r="D457" s="6">
        <v>88</v>
      </c>
      <c r="E457">
        <v>10274</v>
      </c>
      <c r="F457">
        <v>12</v>
      </c>
      <c r="G457">
        <v>10.34</v>
      </c>
      <c r="H457">
        <v>6.4000000000000001E-2</v>
      </c>
    </row>
    <row r="458" spans="1:8" x14ac:dyDescent="0.2">
      <c r="A458">
        <v>1</v>
      </c>
      <c r="B458">
        <v>650000</v>
      </c>
      <c r="C458" s="3">
        <v>36152</v>
      </c>
      <c r="D458" s="6">
        <v>84</v>
      </c>
      <c r="E458">
        <v>5400</v>
      </c>
      <c r="F458">
        <v>5</v>
      </c>
      <c r="G458">
        <v>9.4199999999999893</v>
      </c>
      <c r="H458">
        <v>7.2300000000000003E-2</v>
      </c>
    </row>
    <row r="459" spans="1:8" x14ac:dyDescent="0.2">
      <c r="A459">
        <v>1</v>
      </c>
      <c r="B459">
        <v>10528000</v>
      </c>
      <c r="C459" s="3">
        <v>36152</v>
      </c>
      <c r="D459" s="6">
        <v>21</v>
      </c>
      <c r="E459">
        <v>60180</v>
      </c>
      <c r="F459">
        <v>102</v>
      </c>
      <c r="G459">
        <v>9.1799999999999908</v>
      </c>
      <c r="H459">
        <v>7.2599999999999901E-2</v>
      </c>
    </row>
    <row r="460" spans="1:8" x14ac:dyDescent="0.2">
      <c r="A460">
        <v>2</v>
      </c>
      <c r="B460">
        <v>1360000</v>
      </c>
      <c r="C460" s="3">
        <v>36152</v>
      </c>
      <c r="D460" s="6">
        <v>72</v>
      </c>
      <c r="E460">
        <v>15339</v>
      </c>
      <c r="F460">
        <v>25</v>
      </c>
      <c r="G460">
        <v>7.58</v>
      </c>
      <c r="H460">
        <v>7.3899999999999896E-2</v>
      </c>
    </row>
    <row r="461" spans="1:8" x14ac:dyDescent="0.2">
      <c r="A461">
        <v>5</v>
      </c>
      <c r="B461">
        <v>625000</v>
      </c>
      <c r="C461" s="3">
        <v>36151</v>
      </c>
      <c r="D461" s="6">
        <v>98</v>
      </c>
      <c r="E461">
        <v>5550</v>
      </c>
      <c r="F461">
        <v>6</v>
      </c>
      <c r="G461">
        <v>8.16</v>
      </c>
      <c r="H461">
        <v>8.9900000000000008E-2</v>
      </c>
    </row>
    <row r="462" spans="1:8" x14ac:dyDescent="0.2">
      <c r="A462">
        <v>1</v>
      </c>
      <c r="B462">
        <v>570000</v>
      </c>
      <c r="C462" s="3">
        <v>36151</v>
      </c>
      <c r="D462" s="6">
        <v>34</v>
      </c>
      <c r="E462">
        <v>4505</v>
      </c>
      <c r="F462">
        <v>6</v>
      </c>
      <c r="G462">
        <v>8.3000000000000007</v>
      </c>
      <c r="H462">
        <v>8.0999999999999905E-2</v>
      </c>
    </row>
    <row r="463" spans="1:8" x14ac:dyDescent="0.2">
      <c r="A463">
        <v>5</v>
      </c>
      <c r="B463">
        <v>810000</v>
      </c>
      <c r="C463" s="3">
        <v>36151</v>
      </c>
      <c r="D463" s="6">
        <v>36</v>
      </c>
      <c r="E463">
        <v>5536</v>
      </c>
      <c r="F463">
        <v>8</v>
      </c>
      <c r="G463">
        <v>12.16</v>
      </c>
      <c r="H463">
        <v>5.0199999999999897E-2</v>
      </c>
    </row>
    <row r="464" spans="1:8" x14ac:dyDescent="0.2">
      <c r="A464">
        <v>5</v>
      </c>
      <c r="B464">
        <v>825000</v>
      </c>
      <c r="C464" s="3">
        <v>36150</v>
      </c>
      <c r="D464" s="6">
        <v>82</v>
      </c>
      <c r="E464">
        <v>4670</v>
      </c>
      <c r="F464">
        <v>5</v>
      </c>
      <c r="G464">
        <v>11.51</v>
      </c>
      <c r="H464">
        <v>6.0299999999999999E-2</v>
      </c>
    </row>
    <row r="465" spans="1:8" x14ac:dyDescent="0.2">
      <c r="A465">
        <v>3</v>
      </c>
      <c r="B465">
        <v>500000</v>
      </c>
      <c r="C465" s="3">
        <v>36147</v>
      </c>
      <c r="D465" s="6">
        <v>35</v>
      </c>
      <c r="E465">
        <v>4759</v>
      </c>
      <c r="F465">
        <v>5</v>
      </c>
      <c r="G465">
        <v>9.4299999999999908</v>
      </c>
      <c r="H465">
        <v>6.8199999999999997E-2</v>
      </c>
    </row>
    <row r="466" spans="1:8" x14ac:dyDescent="0.2">
      <c r="A466">
        <v>5</v>
      </c>
      <c r="B466">
        <v>470000</v>
      </c>
      <c r="C466" s="3">
        <v>36147</v>
      </c>
      <c r="D466" s="6">
        <v>25</v>
      </c>
      <c r="E466">
        <v>4050</v>
      </c>
      <c r="F466">
        <v>6</v>
      </c>
      <c r="G466">
        <v>10.44</v>
      </c>
      <c r="H466">
        <v>5.62E-2</v>
      </c>
    </row>
    <row r="467" spans="1:8" x14ac:dyDescent="0.2">
      <c r="A467">
        <v>1</v>
      </c>
      <c r="B467">
        <v>7446000</v>
      </c>
      <c r="C467" s="3">
        <v>36146</v>
      </c>
      <c r="D467" s="6">
        <v>0</v>
      </c>
      <c r="E467">
        <v>49800</v>
      </c>
      <c r="F467">
        <v>72</v>
      </c>
      <c r="G467">
        <v>8.5299999999999905</v>
      </c>
      <c r="H467">
        <v>7.6999999999999999E-2</v>
      </c>
    </row>
    <row r="468" spans="1:8" x14ac:dyDescent="0.2">
      <c r="A468">
        <v>1</v>
      </c>
      <c r="B468">
        <v>776000</v>
      </c>
      <c r="C468" s="3">
        <v>36146</v>
      </c>
      <c r="D468" s="6">
        <v>98</v>
      </c>
      <c r="E468">
        <v>5265</v>
      </c>
      <c r="F468">
        <v>9</v>
      </c>
      <c r="G468">
        <v>10.77</v>
      </c>
      <c r="H468">
        <v>5.4299999999999897E-2</v>
      </c>
    </row>
    <row r="469" spans="1:8" x14ac:dyDescent="0.2">
      <c r="A469">
        <v>2</v>
      </c>
      <c r="B469">
        <v>4000000</v>
      </c>
      <c r="C469" s="3">
        <v>36144</v>
      </c>
      <c r="D469" s="6">
        <v>90</v>
      </c>
      <c r="E469">
        <v>29610</v>
      </c>
      <c r="F469">
        <v>36</v>
      </c>
      <c r="G469">
        <v>8.9299999999999908</v>
      </c>
      <c r="H469">
        <v>7.690000000000001E-2</v>
      </c>
    </row>
    <row r="470" spans="1:8" x14ac:dyDescent="0.2">
      <c r="A470">
        <v>2</v>
      </c>
      <c r="B470">
        <v>1126000</v>
      </c>
      <c r="C470" s="3">
        <v>36143</v>
      </c>
      <c r="D470" s="6">
        <v>75</v>
      </c>
      <c r="E470">
        <v>5892</v>
      </c>
      <c r="F470">
        <v>6</v>
      </c>
      <c r="G470">
        <v>8.9399999999999906</v>
      </c>
      <c r="H470">
        <v>7.8200000000000006E-2</v>
      </c>
    </row>
    <row r="471" spans="1:8" x14ac:dyDescent="0.2">
      <c r="A471">
        <v>2</v>
      </c>
      <c r="B471">
        <v>1350500</v>
      </c>
      <c r="C471" s="3">
        <v>36143</v>
      </c>
      <c r="D471" s="6">
        <v>84</v>
      </c>
      <c r="E471">
        <v>2496</v>
      </c>
      <c r="F471">
        <v>5</v>
      </c>
      <c r="G471">
        <v>10.67</v>
      </c>
      <c r="H471">
        <v>6.5199999999999897E-2</v>
      </c>
    </row>
    <row r="472" spans="1:8" x14ac:dyDescent="0.2">
      <c r="A472">
        <v>4</v>
      </c>
      <c r="B472">
        <v>1000000</v>
      </c>
      <c r="C472" s="3">
        <v>36140</v>
      </c>
      <c r="D472" s="6">
        <v>20</v>
      </c>
      <c r="E472">
        <v>7300</v>
      </c>
      <c r="F472">
        <v>11</v>
      </c>
      <c r="G472">
        <v>8.6899999999999906</v>
      </c>
      <c r="H472">
        <v>7.6999999999999999E-2</v>
      </c>
    </row>
    <row r="473" spans="1:8" x14ac:dyDescent="0.2">
      <c r="A473">
        <v>5</v>
      </c>
      <c r="B473">
        <v>1680000</v>
      </c>
      <c r="C473" s="3">
        <v>36136</v>
      </c>
      <c r="D473" s="6">
        <v>30</v>
      </c>
      <c r="E473">
        <v>10634</v>
      </c>
      <c r="F473">
        <v>14</v>
      </c>
      <c r="G473">
        <v>10.2799999999999</v>
      </c>
      <c r="H473">
        <v>6.2899999999999998E-2</v>
      </c>
    </row>
    <row r="474" spans="1:8" x14ac:dyDescent="0.2">
      <c r="A474">
        <v>4</v>
      </c>
      <c r="B474">
        <v>1025455</v>
      </c>
      <c r="C474" s="3">
        <v>36133</v>
      </c>
      <c r="D474" s="6">
        <v>37</v>
      </c>
      <c r="E474">
        <v>5323</v>
      </c>
      <c r="F474">
        <v>7</v>
      </c>
      <c r="G474">
        <v>11.1</v>
      </c>
      <c r="H474">
        <v>6.5999999999999892E-2</v>
      </c>
    </row>
    <row r="475" spans="1:8" x14ac:dyDescent="0.2">
      <c r="A475">
        <v>2</v>
      </c>
      <c r="B475">
        <v>1542288</v>
      </c>
      <c r="C475" s="3">
        <v>36132</v>
      </c>
      <c r="D475" s="6">
        <v>88</v>
      </c>
      <c r="E475">
        <v>16363</v>
      </c>
      <c r="F475">
        <v>34</v>
      </c>
      <c r="G475">
        <v>7.45</v>
      </c>
      <c r="H475">
        <v>7.4299999999999894E-2</v>
      </c>
    </row>
    <row r="476" spans="1:8" x14ac:dyDescent="0.2">
      <c r="A476">
        <v>4</v>
      </c>
      <c r="B476">
        <v>1950000</v>
      </c>
      <c r="C476" s="3">
        <v>36130</v>
      </c>
      <c r="D476" s="6">
        <v>22</v>
      </c>
      <c r="E476">
        <v>12994</v>
      </c>
      <c r="F476">
        <v>14</v>
      </c>
      <c r="G476">
        <v>10.59</v>
      </c>
      <c r="H476">
        <v>6.2199999999999901E-2</v>
      </c>
    </row>
    <row r="477" spans="1:8" x14ac:dyDescent="0.2">
      <c r="A477">
        <v>2</v>
      </c>
      <c r="B477">
        <v>1175000</v>
      </c>
      <c r="C477" s="3">
        <v>36129</v>
      </c>
      <c r="D477" s="6">
        <v>92</v>
      </c>
      <c r="E477">
        <v>7262</v>
      </c>
      <c r="F477">
        <v>12</v>
      </c>
      <c r="G477">
        <v>11.52</v>
      </c>
      <c r="H477">
        <v>5.5300000000000002E-2</v>
      </c>
    </row>
    <row r="478" spans="1:8" x14ac:dyDescent="0.2">
      <c r="A478">
        <v>2</v>
      </c>
      <c r="B478">
        <v>630000</v>
      </c>
      <c r="C478" s="3">
        <v>36124</v>
      </c>
      <c r="D478" s="6">
        <v>38</v>
      </c>
      <c r="E478">
        <v>5404</v>
      </c>
      <c r="F478">
        <v>6</v>
      </c>
      <c r="G478">
        <v>10.07</v>
      </c>
      <c r="H478">
        <v>6.3600000000000004E-2</v>
      </c>
    </row>
    <row r="479" spans="1:8" x14ac:dyDescent="0.2">
      <c r="A479">
        <v>1</v>
      </c>
      <c r="B479">
        <v>1506000</v>
      </c>
      <c r="C479" s="3">
        <v>36119</v>
      </c>
      <c r="D479" s="6">
        <v>61</v>
      </c>
      <c r="E479">
        <v>6642</v>
      </c>
      <c r="F479">
        <v>6</v>
      </c>
      <c r="G479">
        <v>10.73</v>
      </c>
      <c r="H479">
        <v>6.7500000000000004E-2</v>
      </c>
    </row>
    <row r="480" spans="1:8" x14ac:dyDescent="0.2">
      <c r="A480">
        <v>2</v>
      </c>
      <c r="B480">
        <v>895000</v>
      </c>
      <c r="C480" s="3">
        <v>36119</v>
      </c>
      <c r="D480" s="6">
        <v>98</v>
      </c>
      <c r="E480">
        <v>7260</v>
      </c>
      <c r="F480">
        <v>12</v>
      </c>
      <c r="G480">
        <v>7.78</v>
      </c>
      <c r="H480">
        <v>8.5500000000000007E-2</v>
      </c>
    </row>
    <row r="481" spans="1:8" x14ac:dyDescent="0.2">
      <c r="A481">
        <v>5</v>
      </c>
      <c r="B481">
        <v>2981375</v>
      </c>
      <c r="C481" s="3">
        <v>36118</v>
      </c>
      <c r="D481" s="6">
        <v>31</v>
      </c>
      <c r="E481">
        <v>17779</v>
      </c>
      <c r="F481">
        <v>24</v>
      </c>
      <c r="G481">
        <v>10.77</v>
      </c>
      <c r="H481">
        <v>6.2899999999999998E-2</v>
      </c>
    </row>
    <row r="482" spans="1:8" x14ac:dyDescent="0.2">
      <c r="A482">
        <v>1</v>
      </c>
      <c r="B482">
        <v>640000</v>
      </c>
      <c r="C482" s="3">
        <v>36118</v>
      </c>
      <c r="D482" s="6">
        <v>70</v>
      </c>
      <c r="E482">
        <v>3880</v>
      </c>
      <c r="F482">
        <v>6</v>
      </c>
      <c r="G482">
        <v>9.9299999999999908</v>
      </c>
      <c r="H482">
        <v>6.6199999999999995E-2</v>
      </c>
    </row>
    <row r="483" spans="1:8" x14ac:dyDescent="0.2">
      <c r="A483">
        <v>7</v>
      </c>
      <c r="B483">
        <v>3240000</v>
      </c>
      <c r="C483" s="3">
        <v>36118</v>
      </c>
      <c r="D483" s="6">
        <v>32</v>
      </c>
      <c r="E483">
        <v>21886</v>
      </c>
      <c r="F483">
        <v>40</v>
      </c>
      <c r="G483">
        <v>7.7</v>
      </c>
      <c r="H483">
        <v>6.7099999999999993E-2</v>
      </c>
    </row>
    <row r="484" spans="1:8" x14ac:dyDescent="0.2">
      <c r="A484">
        <v>5</v>
      </c>
      <c r="B484">
        <v>760000</v>
      </c>
      <c r="C484" s="3">
        <v>36111</v>
      </c>
      <c r="D484" s="6">
        <v>86</v>
      </c>
      <c r="E484">
        <v>7155</v>
      </c>
      <c r="F484">
        <v>8</v>
      </c>
      <c r="G484">
        <v>9.0500000000000007</v>
      </c>
      <c r="H484">
        <v>7.3499999999999899E-2</v>
      </c>
    </row>
    <row r="485" spans="1:8" x14ac:dyDescent="0.2">
      <c r="A485">
        <v>5</v>
      </c>
      <c r="B485">
        <v>448000</v>
      </c>
      <c r="C485" s="3">
        <v>36111</v>
      </c>
      <c r="D485" s="6">
        <v>98</v>
      </c>
      <c r="E485">
        <v>2775</v>
      </c>
      <c r="F485">
        <v>6</v>
      </c>
      <c r="G485">
        <v>10.4</v>
      </c>
      <c r="H485">
        <v>5.4800000000000001E-2</v>
      </c>
    </row>
    <row r="486" spans="1:8" x14ac:dyDescent="0.2">
      <c r="A486">
        <v>5</v>
      </c>
      <c r="B486">
        <v>650000</v>
      </c>
      <c r="C486" s="3">
        <v>36105</v>
      </c>
      <c r="D486" s="6">
        <v>45</v>
      </c>
      <c r="E486">
        <v>5302</v>
      </c>
      <c r="F486">
        <v>9</v>
      </c>
      <c r="G486">
        <v>7.69</v>
      </c>
      <c r="H486">
        <v>8.6799999999999905E-2</v>
      </c>
    </row>
    <row r="487" spans="1:8" x14ac:dyDescent="0.2">
      <c r="A487">
        <v>2</v>
      </c>
      <c r="B487">
        <v>2500000</v>
      </c>
      <c r="C487" s="3">
        <v>36105</v>
      </c>
      <c r="D487" s="6">
        <v>71</v>
      </c>
      <c r="E487">
        <v>25100</v>
      </c>
      <c r="F487">
        <v>25</v>
      </c>
      <c r="G487">
        <v>11.1</v>
      </c>
      <c r="H487">
        <v>5.1900000000000002E-2</v>
      </c>
    </row>
    <row r="488" spans="1:8" x14ac:dyDescent="0.2">
      <c r="A488">
        <v>1</v>
      </c>
      <c r="B488">
        <v>3800000</v>
      </c>
      <c r="C488" s="3">
        <v>36104</v>
      </c>
      <c r="D488" s="6">
        <v>75</v>
      </c>
      <c r="E488">
        <v>23050</v>
      </c>
      <c r="F488">
        <v>16</v>
      </c>
      <c r="G488">
        <v>10.9499999999999</v>
      </c>
      <c r="H488">
        <v>6.3600000000000004E-2</v>
      </c>
    </row>
    <row r="489" spans="1:8" x14ac:dyDescent="0.2">
      <c r="A489">
        <v>5</v>
      </c>
      <c r="B489">
        <v>732500</v>
      </c>
      <c r="C489" s="3">
        <v>36104</v>
      </c>
      <c r="D489" s="6">
        <v>93</v>
      </c>
      <c r="E489">
        <v>5610</v>
      </c>
      <c r="F489">
        <v>9</v>
      </c>
      <c r="G489">
        <v>10.25</v>
      </c>
      <c r="H489">
        <v>6.3899999999999901E-2</v>
      </c>
    </row>
    <row r="490" spans="1:8" x14ac:dyDescent="0.2">
      <c r="A490">
        <v>5</v>
      </c>
      <c r="B490">
        <v>740000</v>
      </c>
      <c r="C490" s="3">
        <v>36098</v>
      </c>
      <c r="D490" s="6">
        <v>53</v>
      </c>
      <c r="E490">
        <v>7500</v>
      </c>
      <c r="F490">
        <v>8</v>
      </c>
      <c r="G490">
        <v>9.2699999999999907</v>
      </c>
      <c r="H490">
        <v>6.9500000000000006E-2</v>
      </c>
    </row>
    <row r="491" spans="1:8" x14ac:dyDescent="0.2">
      <c r="A491">
        <v>2</v>
      </c>
      <c r="B491">
        <v>2500000</v>
      </c>
      <c r="C491" s="3">
        <v>36098</v>
      </c>
      <c r="D491" s="6">
        <v>81</v>
      </c>
      <c r="E491">
        <v>23341</v>
      </c>
      <c r="F491">
        <v>16</v>
      </c>
      <c r="G491">
        <v>10.0399999999999</v>
      </c>
      <c r="H491">
        <v>6.2899999999999998E-2</v>
      </c>
    </row>
    <row r="492" spans="1:8" x14ac:dyDescent="0.2">
      <c r="A492">
        <v>1</v>
      </c>
      <c r="B492">
        <v>650000</v>
      </c>
      <c r="C492" s="3">
        <v>36098</v>
      </c>
      <c r="D492" s="6">
        <v>98</v>
      </c>
      <c r="E492">
        <v>4725</v>
      </c>
      <c r="F492">
        <v>5</v>
      </c>
      <c r="G492">
        <v>11.2799999999999</v>
      </c>
      <c r="H492">
        <v>5.45E-2</v>
      </c>
    </row>
    <row r="493" spans="1:8" x14ac:dyDescent="0.2">
      <c r="A493">
        <v>3</v>
      </c>
      <c r="B493">
        <v>650000</v>
      </c>
      <c r="C493" s="3">
        <v>36098</v>
      </c>
      <c r="D493" s="6">
        <v>36</v>
      </c>
      <c r="E493">
        <v>4156</v>
      </c>
      <c r="F493">
        <v>7</v>
      </c>
      <c r="G493">
        <v>10.48</v>
      </c>
      <c r="H493">
        <v>5.8299999999999998E-2</v>
      </c>
    </row>
    <row r="494" spans="1:8" x14ac:dyDescent="0.2">
      <c r="A494">
        <v>5</v>
      </c>
      <c r="B494">
        <v>482500</v>
      </c>
      <c r="C494" s="3">
        <v>36098</v>
      </c>
      <c r="D494" s="6">
        <v>38</v>
      </c>
      <c r="E494">
        <v>3350</v>
      </c>
      <c r="F494">
        <v>5</v>
      </c>
      <c r="G494">
        <v>11.25</v>
      </c>
      <c r="H494">
        <v>5.4000000000000006E-2</v>
      </c>
    </row>
    <row r="495" spans="1:8" x14ac:dyDescent="0.2">
      <c r="A495">
        <v>5</v>
      </c>
      <c r="B495">
        <v>690000</v>
      </c>
      <c r="C495" s="3">
        <v>36097</v>
      </c>
      <c r="D495" s="6">
        <v>39</v>
      </c>
      <c r="E495">
        <v>5168</v>
      </c>
      <c r="F495">
        <v>8</v>
      </c>
      <c r="G495">
        <v>8.1999999999999904</v>
      </c>
      <c r="H495">
        <v>8.2500000000000004E-2</v>
      </c>
    </row>
    <row r="496" spans="1:8" x14ac:dyDescent="0.2">
      <c r="A496">
        <v>5</v>
      </c>
      <c r="B496">
        <v>1470000</v>
      </c>
      <c r="C496" s="3">
        <v>36097</v>
      </c>
      <c r="D496" s="6">
        <v>35</v>
      </c>
      <c r="E496">
        <v>8370</v>
      </c>
      <c r="F496">
        <v>18</v>
      </c>
      <c r="G496">
        <v>8.82</v>
      </c>
      <c r="H496">
        <v>7.2300000000000003E-2</v>
      </c>
    </row>
    <row r="497" spans="1:8" x14ac:dyDescent="0.2">
      <c r="A497">
        <v>5</v>
      </c>
      <c r="B497">
        <v>500000</v>
      </c>
      <c r="C497" s="3">
        <v>36096</v>
      </c>
      <c r="D497" s="6">
        <v>92</v>
      </c>
      <c r="E497">
        <v>6168</v>
      </c>
      <c r="F497">
        <v>7</v>
      </c>
      <c r="G497">
        <v>8.3699999999999903</v>
      </c>
      <c r="H497">
        <v>7.4800000000000005E-2</v>
      </c>
    </row>
    <row r="498" spans="1:8" x14ac:dyDescent="0.2">
      <c r="A498">
        <v>2</v>
      </c>
      <c r="B498">
        <v>1990000</v>
      </c>
      <c r="C498" s="3">
        <v>36095</v>
      </c>
      <c r="D498" s="6">
        <v>98</v>
      </c>
      <c r="E498">
        <v>20580</v>
      </c>
      <c r="F498">
        <v>26</v>
      </c>
      <c r="G498">
        <v>8.2100000000000009</v>
      </c>
      <c r="H498">
        <v>7.5700000000000003E-2</v>
      </c>
    </row>
    <row r="499" spans="1:8" x14ac:dyDescent="0.2">
      <c r="A499">
        <v>2</v>
      </c>
      <c r="B499">
        <v>475000</v>
      </c>
      <c r="C499" s="3">
        <v>36095</v>
      </c>
      <c r="D499" s="6">
        <v>91</v>
      </c>
      <c r="E499">
        <v>5904</v>
      </c>
      <c r="F499">
        <v>15</v>
      </c>
      <c r="G499">
        <v>6.3099999999999898</v>
      </c>
      <c r="H499">
        <v>9.3000000000000013E-2</v>
      </c>
    </row>
    <row r="500" spans="1:8" x14ac:dyDescent="0.2">
      <c r="A500">
        <v>5</v>
      </c>
      <c r="B500">
        <v>640000</v>
      </c>
      <c r="C500" s="3">
        <v>36095</v>
      </c>
      <c r="D500" s="6">
        <v>90</v>
      </c>
      <c r="E500">
        <v>9318</v>
      </c>
      <c r="F500">
        <v>12</v>
      </c>
      <c r="G500">
        <v>8.7200000000000006</v>
      </c>
      <c r="H500">
        <v>6.4399999999999999E-2</v>
      </c>
    </row>
    <row r="501" spans="1:8" x14ac:dyDescent="0.2">
      <c r="A501">
        <v>3</v>
      </c>
      <c r="B501">
        <v>1730000</v>
      </c>
      <c r="C501" s="3">
        <v>36091</v>
      </c>
      <c r="D501" s="6">
        <v>33</v>
      </c>
      <c r="E501">
        <v>11648</v>
      </c>
      <c r="F501">
        <v>14</v>
      </c>
      <c r="G501">
        <v>10.67</v>
      </c>
      <c r="H501">
        <v>6.2E-2</v>
      </c>
    </row>
    <row r="502" spans="1:8" x14ac:dyDescent="0.2">
      <c r="A502">
        <v>5</v>
      </c>
      <c r="B502">
        <v>1735000</v>
      </c>
      <c r="C502" s="3">
        <v>36084</v>
      </c>
      <c r="D502" s="6">
        <v>82</v>
      </c>
      <c r="E502">
        <v>14651</v>
      </c>
      <c r="F502">
        <v>14</v>
      </c>
      <c r="G502">
        <v>10.34</v>
      </c>
      <c r="H502">
        <v>6.1699999999999901E-2</v>
      </c>
    </row>
    <row r="503" spans="1:8" x14ac:dyDescent="0.2">
      <c r="A503">
        <v>4</v>
      </c>
      <c r="B503">
        <v>2117500</v>
      </c>
      <c r="C503" s="3">
        <v>36083</v>
      </c>
      <c r="D503" s="6">
        <v>36</v>
      </c>
      <c r="E503">
        <v>20900</v>
      </c>
      <c r="F503">
        <v>19</v>
      </c>
      <c r="G503">
        <v>9.4</v>
      </c>
      <c r="H503">
        <v>6.480000000000001E-2</v>
      </c>
    </row>
    <row r="504" spans="1:8" x14ac:dyDescent="0.2">
      <c r="A504">
        <v>7</v>
      </c>
      <c r="B504">
        <v>495000</v>
      </c>
      <c r="C504" s="3">
        <v>36082</v>
      </c>
      <c r="D504" s="6">
        <v>47</v>
      </c>
      <c r="E504">
        <v>2970</v>
      </c>
      <c r="F504">
        <v>7</v>
      </c>
      <c r="G504">
        <v>9.64</v>
      </c>
      <c r="H504">
        <v>6.9900000000000004E-2</v>
      </c>
    </row>
    <row r="505" spans="1:8" x14ac:dyDescent="0.2">
      <c r="A505">
        <v>4</v>
      </c>
      <c r="B505">
        <v>1141300</v>
      </c>
      <c r="C505" s="3">
        <v>36077</v>
      </c>
      <c r="D505" s="6">
        <v>44</v>
      </c>
      <c r="E505">
        <v>9632</v>
      </c>
      <c r="F505">
        <v>8</v>
      </c>
      <c r="G505">
        <v>10.16</v>
      </c>
      <c r="H505">
        <v>7.1900000000000006E-2</v>
      </c>
    </row>
    <row r="506" spans="1:8" x14ac:dyDescent="0.2">
      <c r="A506">
        <v>4</v>
      </c>
      <c r="B506">
        <v>4988182</v>
      </c>
      <c r="C506" s="3">
        <v>36077</v>
      </c>
      <c r="D506" s="6">
        <v>31</v>
      </c>
      <c r="E506">
        <v>30520</v>
      </c>
      <c r="F506">
        <v>36</v>
      </c>
      <c r="G506">
        <v>10.23</v>
      </c>
      <c r="H506">
        <v>6.9699999999999901E-2</v>
      </c>
    </row>
    <row r="507" spans="1:8" x14ac:dyDescent="0.2">
      <c r="A507">
        <v>1</v>
      </c>
      <c r="B507">
        <v>750000</v>
      </c>
      <c r="C507" s="3">
        <v>36077</v>
      </c>
      <c r="D507" s="6">
        <v>98</v>
      </c>
      <c r="E507">
        <v>5012</v>
      </c>
      <c r="F507">
        <v>5</v>
      </c>
      <c r="G507">
        <v>8.0899999999999892</v>
      </c>
      <c r="H507">
        <v>8.6500000000000007E-2</v>
      </c>
    </row>
    <row r="508" spans="1:8" x14ac:dyDescent="0.2">
      <c r="A508">
        <v>5</v>
      </c>
      <c r="B508">
        <v>947500</v>
      </c>
      <c r="C508" s="3">
        <v>36077</v>
      </c>
      <c r="D508" s="6">
        <v>91</v>
      </c>
      <c r="E508">
        <v>6090</v>
      </c>
      <c r="F508">
        <v>6</v>
      </c>
      <c r="G508">
        <v>9.8699999999999903</v>
      </c>
      <c r="H508">
        <v>6.9800000000000001E-2</v>
      </c>
    </row>
    <row r="509" spans="1:8" x14ac:dyDescent="0.2">
      <c r="A509">
        <v>4</v>
      </c>
      <c r="B509">
        <v>1735000</v>
      </c>
      <c r="C509" s="3">
        <v>36077</v>
      </c>
      <c r="D509" s="6">
        <v>29</v>
      </c>
      <c r="E509">
        <v>10276</v>
      </c>
      <c r="F509">
        <v>14</v>
      </c>
      <c r="G509">
        <v>9.9199999999999893</v>
      </c>
      <c r="H509">
        <v>6.83E-2</v>
      </c>
    </row>
    <row r="510" spans="1:8" x14ac:dyDescent="0.2">
      <c r="A510">
        <v>4</v>
      </c>
      <c r="B510">
        <v>618000</v>
      </c>
      <c r="C510" s="3">
        <v>36077</v>
      </c>
      <c r="D510" s="6">
        <v>34</v>
      </c>
      <c r="E510">
        <v>4572</v>
      </c>
      <c r="F510">
        <v>7</v>
      </c>
      <c r="G510">
        <v>9.73</v>
      </c>
      <c r="H510">
        <v>6.8499999999999894E-2</v>
      </c>
    </row>
    <row r="511" spans="1:8" x14ac:dyDescent="0.2">
      <c r="A511">
        <v>2</v>
      </c>
      <c r="B511">
        <v>2900000</v>
      </c>
      <c r="C511" s="3">
        <v>36077</v>
      </c>
      <c r="D511" s="6">
        <v>86</v>
      </c>
      <c r="E511">
        <v>34429</v>
      </c>
      <c r="F511">
        <v>48</v>
      </c>
      <c r="G511">
        <v>7.8099999999999898</v>
      </c>
      <c r="H511">
        <v>7.1399999999999894E-2</v>
      </c>
    </row>
    <row r="512" spans="1:8" x14ac:dyDescent="0.2">
      <c r="A512">
        <v>4</v>
      </c>
      <c r="B512">
        <v>850000</v>
      </c>
      <c r="C512" s="3">
        <v>36075</v>
      </c>
      <c r="D512" s="6">
        <v>26</v>
      </c>
      <c r="E512">
        <v>4240</v>
      </c>
      <c r="F512">
        <v>5</v>
      </c>
      <c r="G512">
        <v>9.8599999999999905</v>
      </c>
      <c r="H512">
        <v>7.3499999999999899E-2</v>
      </c>
    </row>
    <row r="513" spans="1:8" x14ac:dyDescent="0.2">
      <c r="A513">
        <v>2</v>
      </c>
      <c r="B513">
        <v>2187000</v>
      </c>
      <c r="C513" s="3">
        <v>36074</v>
      </c>
      <c r="D513" s="6">
        <v>87</v>
      </c>
      <c r="E513">
        <v>9537</v>
      </c>
      <c r="F513">
        <v>14</v>
      </c>
      <c r="G513">
        <v>12.1199999999999</v>
      </c>
      <c r="H513">
        <v>5.1799999999999902E-2</v>
      </c>
    </row>
    <row r="514" spans="1:8" x14ac:dyDescent="0.2">
      <c r="A514">
        <v>1</v>
      </c>
      <c r="B514">
        <v>3175000</v>
      </c>
      <c r="C514" s="3">
        <v>36073</v>
      </c>
      <c r="D514" s="6">
        <v>70</v>
      </c>
      <c r="E514">
        <v>16545</v>
      </c>
      <c r="F514">
        <v>21</v>
      </c>
      <c r="G514">
        <v>11.5</v>
      </c>
      <c r="H514">
        <v>5.8099999999999902E-2</v>
      </c>
    </row>
    <row r="515" spans="1:8" x14ac:dyDescent="0.2">
      <c r="A515">
        <v>5</v>
      </c>
      <c r="B515">
        <v>765000</v>
      </c>
      <c r="C515" s="3">
        <v>36070</v>
      </c>
      <c r="D515" s="6">
        <v>74</v>
      </c>
      <c r="E515">
        <v>5160</v>
      </c>
      <c r="F515">
        <v>6</v>
      </c>
      <c r="G515">
        <v>10.34</v>
      </c>
      <c r="H515">
        <v>6.1799999999999897E-2</v>
      </c>
    </row>
    <row r="516" spans="1:8" x14ac:dyDescent="0.2">
      <c r="A516">
        <v>5</v>
      </c>
      <c r="B516">
        <v>1317000</v>
      </c>
      <c r="C516" s="3">
        <v>36070</v>
      </c>
      <c r="D516" s="6">
        <v>37</v>
      </c>
      <c r="E516">
        <v>12096</v>
      </c>
      <c r="F516">
        <v>31</v>
      </c>
      <c r="G516">
        <v>6.57</v>
      </c>
      <c r="H516">
        <v>8.9900000000000008E-2</v>
      </c>
    </row>
    <row r="517" spans="1:8" x14ac:dyDescent="0.2">
      <c r="A517">
        <v>5</v>
      </c>
      <c r="B517">
        <v>1250000</v>
      </c>
      <c r="C517" s="3">
        <v>36069</v>
      </c>
      <c r="D517" s="6">
        <v>39</v>
      </c>
      <c r="E517">
        <v>11220</v>
      </c>
      <c r="F517">
        <v>30</v>
      </c>
      <c r="G517">
        <v>5.57</v>
      </c>
      <c r="H517">
        <v>0.109</v>
      </c>
    </row>
    <row r="518" spans="1:8" x14ac:dyDescent="0.2">
      <c r="A518">
        <v>5</v>
      </c>
      <c r="B518">
        <v>680000</v>
      </c>
      <c r="C518" s="3">
        <v>36068</v>
      </c>
      <c r="D518" s="6">
        <v>91</v>
      </c>
      <c r="E518">
        <v>5940</v>
      </c>
      <c r="F518">
        <v>6</v>
      </c>
      <c r="G518">
        <v>9.5099999999999891</v>
      </c>
      <c r="H518">
        <v>7.6399999999999899E-2</v>
      </c>
    </row>
    <row r="519" spans="1:8" x14ac:dyDescent="0.2">
      <c r="A519">
        <v>4</v>
      </c>
      <c r="B519">
        <v>3300000</v>
      </c>
      <c r="C519" s="3">
        <v>36068</v>
      </c>
      <c r="D519" s="6">
        <v>37</v>
      </c>
      <c r="E519">
        <v>22220</v>
      </c>
      <c r="F519">
        <v>27</v>
      </c>
      <c r="G519">
        <v>9.9399999999999906</v>
      </c>
      <c r="H519">
        <v>6.7999999999999894E-2</v>
      </c>
    </row>
    <row r="520" spans="1:8" x14ac:dyDescent="0.2">
      <c r="A520">
        <v>5</v>
      </c>
      <c r="B520">
        <v>2824601</v>
      </c>
      <c r="C520" s="3">
        <v>36068</v>
      </c>
      <c r="D520" s="6">
        <v>34</v>
      </c>
      <c r="E520">
        <v>34208</v>
      </c>
      <c r="F520">
        <v>40</v>
      </c>
      <c r="G520">
        <v>6.73</v>
      </c>
      <c r="H520">
        <v>9.9399999999999905E-2</v>
      </c>
    </row>
    <row r="521" spans="1:8" x14ac:dyDescent="0.2">
      <c r="A521">
        <v>2</v>
      </c>
      <c r="B521">
        <v>577000</v>
      </c>
      <c r="C521" s="3">
        <v>36068</v>
      </c>
      <c r="D521" s="6">
        <v>32</v>
      </c>
      <c r="E521">
        <v>3430</v>
      </c>
      <c r="F521">
        <v>6</v>
      </c>
      <c r="G521">
        <v>10.49</v>
      </c>
      <c r="H521">
        <v>6.2899999999999998E-2</v>
      </c>
    </row>
    <row r="522" spans="1:8" x14ac:dyDescent="0.2">
      <c r="A522">
        <v>1</v>
      </c>
      <c r="B522">
        <v>851000</v>
      </c>
      <c r="C522" s="3">
        <v>36068</v>
      </c>
      <c r="D522" s="6">
        <v>70</v>
      </c>
      <c r="E522">
        <v>7050</v>
      </c>
      <c r="F522">
        <v>9</v>
      </c>
      <c r="G522">
        <v>8.31</v>
      </c>
      <c r="H522">
        <v>7.9199999999999895E-2</v>
      </c>
    </row>
    <row r="523" spans="1:8" x14ac:dyDescent="0.2">
      <c r="A523">
        <v>5</v>
      </c>
      <c r="B523">
        <v>3220000</v>
      </c>
      <c r="C523" s="3">
        <v>36068</v>
      </c>
      <c r="D523" s="6">
        <v>37</v>
      </c>
      <c r="E523">
        <v>37470</v>
      </c>
      <c r="F523">
        <v>54</v>
      </c>
      <c r="G523">
        <v>6.95</v>
      </c>
      <c r="H523">
        <v>9.279999999999991E-2</v>
      </c>
    </row>
    <row r="524" spans="1:8" x14ac:dyDescent="0.2">
      <c r="A524">
        <v>5</v>
      </c>
      <c r="B524">
        <v>1270000</v>
      </c>
      <c r="C524" s="3">
        <v>36068</v>
      </c>
      <c r="D524" s="6">
        <v>35</v>
      </c>
      <c r="E524">
        <v>28000</v>
      </c>
      <c r="F524">
        <v>20</v>
      </c>
      <c r="G524">
        <v>6.66</v>
      </c>
      <c r="H524">
        <v>9.279999999999991E-2</v>
      </c>
    </row>
    <row r="525" spans="1:8" x14ac:dyDescent="0.2">
      <c r="A525">
        <v>5</v>
      </c>
      <c r="B525">
        <v>2100000</v>
      </c>
      <c r="C525" s="3">
        <v>36068</v>
      </c>
      <c r="D525" s="6">
        <v>36</v>
      </c>
      <c r="E525">
        <v>22500</v>
      </c>
      <c r="F525">
        <v>32</v>
      </c>
      <c r="G525">
        <v>7.8499999999999899</v>
      </c>
      <c r="H525">
        <v>7.8700000000000006E-2</v>
      </c>
    </row>
    <row r="526" spans="1:8" x14ac:dyDescent="0.2">
      <c r="A526">
        <v>5</v>
      </c>
      <c r="B526">
        <v>2000000</v>
      </c>
      <c r="C526" s="3">
        <v>36068</v>
      </c>
      <c r="D526" s="6">
        <v>34</v>
      </c>
      <c r="E526">
        <v>25431</v>
      </c>
      <c r="F526">
        <v>36</v>
      </c>
      <c r="G526">
        <v>6.21999999999999</v>
      </c>
      <c r="H526">
        <v>9.9199999999999899E-2</v>
      </c>
    </row>
    <row r="527" spans="1:8" x14ac:dyDescent="0.2">
      <c r="A527">
        <v>1</v>
      </c>
      <c r="B527">
        <v>1020000</v>
      </c>
      <c r="C527" s="3">
        <v>36068</v>
      </c>
      <c r="D527" s="6">
        <v>47</v>
      </c>
      <c r="E527">
        <v>6320</v>
      </c>
      <c r="F527">
        <v>8</v>
      </c>
      <c r="G527">
        <v>11.65</v>
      </c>
      <c r="H527">
        <v>5.2499999999999998E-2</v>
      </c>
    </row>
    <row r="528" spans="1:8" x14ac:dyDescent="0.2">
      <c r="A528">
        <v>2</v>
      </c>
      <c r="B528">
        <v>1865000</v>
      </c>
      <c r="C528" s="3">
        <v>36067</v>
      </c>
      <c r="D528" s="6">
        <v>75</v>
      </c>
      <c r="E528">
        <v>22460</v>
      </c>
      <c r="F528">
        <v>41</v>
      </c>
      <c r="G528">
        <v>7.29</v>
      </c>
      <c r="H528">
        <v>7.9199999999999895E-2</v>
      </c>
    </row>
    <row r="529" spans="1:8" x14ac:dyDescent="0.2">
      <c r="A529">
        <v>2</v>
      </c>
      <c r="B529">
        <v>733000</v>
      </c>
      <c r="C529" s="3">
        <v>36063</v>
      </c>
      <c r="D529" s="6">
        <v>92</v>
      </c>
      <c r="E529">
        <v>4632</v>
      </c>
      <c r="F529">
        <v>6</v>
      </c>
      <c r="G529">
        <v>7.07</v>
      </c>
      <c r="H529">
        <v>9.9900000000000003E-2</v>
      </c>
    </row>
    <row r="530" spans="1:8" x14ac:dyDescent="0.2">
      <c r="A530">
        <v>4</v>
      </c>
      <c r="B530">
        <v>2525000</v>
      </c>
      <c r="C530" s="3">
        <v>36063</v>
      </c>
      <c r="D530" s="6">
        <v>41</v>
      </c>
      <c r="E530">
        <v>9878</v>
      </c>
      <c r="F530">
        <v>17</v>
      </c>
      <c r="G530">
        <v>10.52</v>
      </c>
      <c r="H530">
        <v>6.6500000000000004E-2</v>
      </c>
    </row>
    <row r="531" spans="1:8" x14ac:dyDescent="0.2">
      <c r="A531">
        <v>2</v>
      </c>
      <c r="B531">
        <v>2425000</v>
      </c>
      <c r="C531" s="3">
        <v>36063</v>
      </c>
      <c r="D531" s="6">
        <v>68</v>
      </c>
      <c r="E531">
        <v>33600</v>
      </c>
      <c r="F531">
        <v>53</v>
      </c>
      <c r="G531">
        <v>6.96999999999999</v>
      </c>
      <c r="H531">
        <v>8.3000000000000004E-2</v>
      </c>
    </row>
    <row r="532" spans="1:8" x14ac:dyDescent="0.2">
      <c r="A532">
        <v>1</v>
      </c>
      <c r="B532">
        <v>555000</v>
      </c>
      <c r="C532" s="3">
        <v>36061</v>
      </c>
      <c r="D532" s="6">
        <v>75</v>
      </c>
      <c r="E532">
        <v>3937</v>
      </c>
      <c r="F532">
        <v>6</v>
      </c>
      <c r="G532">
        <v>8.7899999999999903</v>
      </c>
      <c r="H532">
        <v>7.6600000000000001E-2</v>
      </c>
    </row>
    <row r="533" spans="1:8" x14ac:dyDescent="0.2">
      <c r="A533">
        <v>5</v>
      </c>
      <c r="B533">
        <v>570000</v>
      </c>
      <c r="C533" s="3">
        <v>36061</v>
      </c>
      <c r="D533" s="6">
        <v>91</v>
      </c>
      <c r="E533">
        <v>5211</v>
      </c>
      <c r="F533">
        <v>6</v>
      </c>
      <c r="G533">
        <v>6.7699999999999898</v>
      </c>
      <c r="H533">
        <v>9.8499999999999907E-2</v>
      </c>
    </row>
    <row r="534" spans="1:8" x14ac:dyDescent="0.2">
      <c r="A534">
        <v>5</v>
      </c>
      <c r="B534">
        <v>710000</v>
      </c>
      <c r="C534" s="3">
        <v>36061</v>
      </c>
      <c r="D534" s="6">
        <v>72</v>
      </c>
      <c r="E534">
        <v>6225</v>
      </c>
      <c r="F534">
        <v>6</v>
      </c>
      <c r="G534">
        <v>10.18</v>
      </c>
      <c r="H534">
        <v>6.2899999999999998E-2</v>
      </c>
    </row>
    <row r="535" spans="1:8" x14ac:dyDescent="0.2">
      <c r="A535">
        <v>1</v>
      </c>
      <c r="B535">
        <v>760000</v>
      </c>
      <c r="C535" s="3">
        <v>36060</v>
      </c>
      <c r="D535" s="6">
        <v>34</v>
      </c>
      <c r="E535">
        <v>6306</v>
      </c>
      <c r="F535">
        <v>8</v>
      </c>
      <c r="G535">
        <v>8.4399999999999906</v>
      </c>
      <c r="H535">
        <v>8.0500000000000002E-2</v>
      </c>
    </row>
    <row r="536" spans="1:8" x14ac:dyDescent="0.2">
      <c r="A536">
        <v>5</v>
      </c>
      <c r="B536">
        <v>665000</v>
      </c>
      <c r="C536" s="3">
        <v>36056</v>
      </c>
      <c r="D536" s="6">
        <v>34</v>
      </c>
      <c r="E536">
        <v>4765</v>
      </c>
      <c r="F536">
        <v>5</v>
      </c>
      <c r="G536">
        <v>11.1099999999999</v>
      </c>
      <c r="H536">
        <v>6.1699999999999901E-2</v>
      </c>
    </row>
    <row r="537" spans="1:8" x14ac:dyDescent="0.2">
      <c r="A537">
        <v>5</v>
      </c>
      <c r="B537">
        <v>460000</v>
      </c>
      <c r="C537" s="3">
        <v>36056</v>
      </c>
      <c r="D537" s="6">
        <v>41</v>
      </c>
      <c r="E537">
        <v>2590</v>
      </c>
      <c r="F537">
        <v>5</v>
      </c>
      <c r="G537">
        <v>10.91</v>
      </c>
      <c r="H537">
        <v>6.0599999999999897E-2</v>
      </c>
    </row>
    <row r="538" spans="1:8" x14ac:dyDescent="0.2">
      <c r="A538">
        <v>5</v>
      </c>
      <c r="B538">
        <v>1975000</v>
      </c>
      <c r="C538" s="3">
        <v>36055</v>
      </c>
      <c r="D538" s="6">
        <v>91</v>
      </c>
      <c r="E538">
        <v>13336</v>
      </c>
      <c r="F538">
        <v>30</v>
      </c>
      <c r="G538">
        <v>8.3499999999999908</v>
      </c>
      <c r="H538">
        <v>7.7499999999999999E-2</v>
      </c>
    </row>
    <row r="539" spans="1:8" x14ac:dyDescent="0.2">
      <c r="A539">
        <v>4</v>
      </c>
      <c r="B539">
        <v>10900000</v>
      </c>
      <c r="C539" s="3">
        <v>36054</v>
      </c>
      <c r="D539" s="6">
        <v>26</v>
      </c>
      <c r="E539">
        <v>73303</v>
      </c>
      <c r="F539">
        <v>80</v>
      </c>
      <c r="G539">
        <v>9</v>
      </c>
      <c r="H539">
        <v>7.4199999999999905E-2</v>
      </c>
    </row>
    <row r="540" spans="1:8" x14ac:dyDescent="0.2">
      <c r="A540">
        <v>2</v>
      </c>
      <c r="B540">
        <v>1160000</v>
      </c>
      <c r="C540" s="3">
        <v>36054</v>
      </c>
      <c r="D540" s="6">
        <v>90</v>
      </c>
      <c r="E540">
        <v>9520</v>
      </c>
      <c r="F540">
        <v>12</v>
      </c>
      <c r="G540">
        <v>10.59</v>
      </c>
      <c r="H540">
        <v>5.6299999999999899E-2</v>
      </c>
    </row>
    <row r="541" spans="1:8" x14ac:dyDescent="0.2">
      <c r="A541">
        <v>5</v>
      </c>
      <c r="B541">
        <v>762500</v>
      </c>
      <c r="C541" s="3">
        <v>36053</v>
      </c>
      <c r="D541" s="6">
        <v>90</v>
      </c>
      <c r="E541">
        <v>4590</v>
      </c>
      <c r="F541">
        <v>6</v>
      </c>
      <c r="G541">
        <v>10.46</v>
      </c>
      <c r="H541">
        <v>6.0599999999999897E-2</v>
      </c>
    </row>
    <row r="542" spans="1:8" x14ac:dyDescent="0.2">
      <c r="A542">
        <v>2</v>
      </c>
      <c r="B542">
        <v>1285000</v>
      </c>
      <c r="C542" s="3">
        <v>36049</v>
      </c>
      <c r="D542" s="6">
        <v>85</v>
      </c>
      <c r="E542">
        <v>5308</v>
      </c>
      <c r="F542">
        <v>6</v>
      </c>
      <c r="G542">
        <v>12.69</v>
      </c>
      <c r="H542">
        <v>6.0599999999999897E-2</v>
      </c>
    </row>
    <row r="543" spans="1:8" x14ac:dyDescent="0.2">
      <c r="A543">
        <v>1</v>
      </c>
      <c r="B543">
        <v>840000</v>
      </c>
      <c r="C543" s="3">
        <v>36049</v>
      </c>
      <c r="D543" s="6">
        <v>37</v>
      </c>
      <c r="E543">
        <v>4456</v>
      </c>
      <c r="F543">
        <v>6</v>
      </c>
      <c r="G543">
        <v>12.6</v>
      </c>
      <c r="H543">
        <v>5.0099999999999902E-2</v>
      </c>
    </row>
    <row r="544" spans="1:8" x14ac:dyDescent="0.2">
      <c r="A544">
        <v>7</v>
      </c>
      <c r="B544">
        <v>4350000</v>
      </c>
      <c r="C544" s="3">
        <v>36048</v>
      </c>
      <c r="D544" s="6">
        <v>33</v>
      </c>
      <c r="E544">
        <v>49900</v>
      </c>
      <c r="F544">
        <v>50</v>
      </c>
      <c r="G544">
        <v>10.01</v>
      </c>
      <c r="H544">
        <v>6.5199999999999897E-2</v>
      </c>
    </row>
    <row r="545" spans="1:8" x14ac:dyDescent="0.2">
      <c r="A545">
        <v>5</v>
      </c>
      <c r="B545">
        <v>590000</v>
      </c>
      <c r="C545" s="3">
        <v>36048</v>
      </c>
      <c r="D545" s="6">
        <v>50</v>
      </c>
      <c r="E545">
        <v>4888</v>
      </c>
      <c r="F545">
        <v>8</v>
      </c>
      <c r="G545">
        <v>7.23</v>
      </c>
      <c r="H545">
        <v>8.9900000000000008E-2</v>
      </c>
    </row>
    <row r="546" spans="1:8" x14ac:dyDescent="0.2">
      <c r="A546">
        <v>1</v>
      </c>
      <c r="B546">
        <v>1175000</v>
      </c>
      <c r="C546" s="3">
        <v>36047</v>
      </c>
      <c r="D546" s="6">
        <v>29</v>
      </c>
      <c r="E546">
        <v>14546</v>
      </c>
      <c r="F546">
        <v>14</v>
      </c>
      <c r="G546">
        <v>8.98</v>
      </c>
      <c r="H546">
        <v>7.2499999999999995E-2</v>
      </c>
    </row>
    <row r="547" spans="1:8" x14ac:dyDescent="0.2">
      <c r="A547">
        <v>3</v>
      </c>
      <c r="B547">
        <v>1114000</v>
      </c>
      <c r="C547" s="3">
        <v>36046</v>
      </c>
      <c r="D547" s="6">
        <v>36</v>
      </c>
      <c r="E547">
        <v>6808</v>
      </c>
      <c r="F547">
        <v>10</v>
      </c>
      <c r="G547">
        <v>11.32</v>
      </c>
      <c r="H547">
        <v>5.1200000000000002E-2</v>
      </c>
    </row>
    <row r="548" spans="1:8" x14ac:dyDescent="0.2">
      <c r="A548">
        <v>5</v>
      </c>
      <c r="B548">
        <v>865000</v>
      </c>
      <c r="C548" s="3">
        <v>36042</v>
      </c>
      <c r="D548" s="6">
        <v>93</v>
      </c>
      <c r="E548">
        <v>4800</v>
      </c>
      <c r="F548">
        <v>11</v>
      </c>
      <c r="G548">
        <v>10.0299999999999</v>
      </c>
      <c r="H548">
        <v>6.3099999999999892E-2</v>
      </c>
    </row>
    <row r="549" spans="1:8" x14ac:dyDescent="0.2">
      <c r="A549">
        <v>1</v>
      </c>
      <c r="B549">
        <v>9352000</v>
      </c>
      <c r="C549" s="3">
        <v>36042</v>
      </c>
      <c r="D549" s="6">
        <v>25</v>
      </c>
      <c r="E549">
        <v>71372</v>
      </c>
      <c r="F549">
        <v>100</v>
      </c>
      <c r="G549">
        <v>9.5999999999999908</v>
      </c>
      <c r="H549">
        <v>6.4100000000000004E-2</v>
      </c>
    </row>
    <row r="550" spans="1:8" x14ac:dyDescent="0.2">
      <c r="A550">
        <v>2</v>
      </c>
      <c r="B550">
        <v>725000</v>
      </c>
      <c r="C550" s="3">
        <v>36041</v>
      </c>
      <c r="D550" s="6">
        <v>76</v>
      </c>
      <c r="E550">
        <v>11960</v>
      </c>
      <c r="F550">
        <v>23</v>
      </c>
      <c r="G550">
        <v>6.0199999999999898</v>
      </c>
      <c r="H550">
        <v>8.1600000000000006E-2</v>
      </c>
    </row>
    <row r="551" spans="1:8" x14ac:dyDescent="0.2">
      <c r="A551">
        <v>2</v>
      </c>
      <c r="B551">
        <v>1616000</v>
      </c>
      <c r="C551" s="3">
        <v>36040</v>
      </c>
      <c r="D551" s="6">
        <v>87</v>
      </c>
      <c r="E551">
        <v>5282</v>
      </c>
      <c r="F551">
        <v>5</v>
      </c>
      <c r="G551">
        <v>9.7200000000000006</v>
      </c>
      <c r="H551">
        <v>7.2300000000000003E-2</v>
      </c>
    </row>
    <row r="552" spans="1:8" x14ac:dyDescent="0.2">
      <c r="A552">
        <v>2</v>
      </c>
      <c r="B552">
        <v>1260000</v>
      </c>
      <c r="C552" s="3">
        <v>36040</v>
      </c>
      <c r="D552" s="6">
        <v>76</v>
      </c>
      <c r="E552">
        <v>23850</v>
      </c>
      <c r="F552">
        <v>21</v>
      </c>
      <c r="G552">
        <v>6.6299999999999901</v>
      </c>
      <c r="H552">
        <v>9.3399999999999886E-2</v>
      </c>
    </row>
    <row r="553" spans="1:8" x14ac:dyDescent="0.2">
      <c r="A553">
        <v>5</v>
      </c>
      <c r="B553">
        <v>475000</v>
      </c>
      <c r="C553" s="3">
        <v>36039</v>
      </c>
      <c r="D553" s="6">
        <v>45</v>
      </c>
      <c r="E553">
        <v>3240</v>
      </c>
      <c r="F553">
        <v>8</v>
      </c>
      <c r="G553">
        <v>8.99</v>
      </c>
      <c r="H553">
        <v>7.9600000000000004E-2</v>
      </c>
    </row>
    <row r="554" spans="1:8" x14ac:dyDescent="0.2">
      <c r="A554">
        <v>4</v>
      </c>
      <c r="B554">
        <v>600000</v>
      </c>
      <c r="C554" s="3">
        <v>36039</v>
      </c>
      <c r="D554" s="6">
        <v>33</v>
      </c>
      <c r="E554">
        <v>4980</v>
      </c>
      <c r="F554">
        <v>6</v>
      </c>
      <c r="G554">
        <v>11.1099999999999</v>
      </c>
      <c r="H554">
        <v>6.2599999999999906E-2</v>
      </c>
    </row>
    <row r="555" spans="1:8" x14ac:dyDescent="0.2">
      <c r="A555">
        <v>6</v>
      </c>
      <c r="B555">
        <v>1428000</v>
      </c>
      <c r="C555" s="3">
        <v>36039</v>
      </c>
      <c r="D555" s="6">
        <v>36</v>
      </c>
      <c r="E555">
        <v>12225</v>
      </c>
      <c r="F555">
        <v>14</v>
      </c>
      <c r="G555">
        <v>10.050000000000001</v>
      </c>
      <c r="H555">
        <v>6.6399999999999904E-2</v>
      </c>
    </row>
    <row r="556" spans="1:8" x14ac:dyDescent="0.2">
      <c r="A556">
        <v>2</v>
      </c>
      <c r="B556">
        <v>3000000</v>
      </c>
      <c r="C556" s="3">
        <v>36039</v>
      </c>
      <c r="D556" s="6">
        <v>85</v>
      </c>
      <c r="E556">
        <v>12050</v>
      </c>
      <c r="F556">
        <v>17</v>
      </c>
      <c r="G556">
        <v>12</v>
      </c>
      <c r="H556">
        <v>5.2599999999999897E-2</v>
      </c>
    </row>
    <row r="557" spans="1:8" x14ac:dyDescent="0.2">
      <c r="A557">
        <v>1</v>
      </c>
      <c r="B557">
        <v>1175000</v>
      </c>
      <c r="C557" s="3">
        <v>36038</v>
      </c>
      <c r="D557" s="6">
        <v>75</v>
      </c>
      <c r="E557">
        <v>3384</v>
      </c>
      <c r="F557">
        <v>6</v>
      </c>
      <c r="G557">
        <v>10.88</v>
      </c>
      <c r="H557">
        <v>6.2300000000000001E-2</v>
      </c>
    </row>
    <row r="558" spans="1:8" x14ac:dyDescent="0.2">
      <c r="A558">
        <v>5</v>
      </c>
      <c r="B558">
        <v>910000</v>
      </c>
      <c r="C558" s="3">
        <v>36038</v>
      </c>
      <c r="D558" s="6">
        <v>38</v>
      </c>
      <c r="E558">
        <v>4300</v>
      </c>
      <c r="F558">
        <v>5</v>
      </c>
      <c r="G558">
        <v>11.68</v>
      </c>
      <c r="H558">
        <v>5.5199999999999895E-2</v>
      </c>
    </row>
    <row r="559" spans="1:8" x14ac:dyDescent="0.2">
      <c r="A559">
        <v>2</v>
      </c>
      <c r="B559">
        <v>1294500</v>
      </c>
      <c r="C559" s="3">
        <v>36035</v>
      </c>
      <c r="D559" s="6">
        <v>26</v>
      </c>
      <c r="E559">
        <v>11594</v>
      </c>
      <c r="F559">
        <v>15</v>
      </c>
      <c r="G559">
        <v>7.6299999999999901</v>
      </c>
      <c r="H559">
        <v>8.8000000000000009E-2</v>
      </c>
    </row>
    <row r="560" spans="1:8" x14ac:dyDescent="0.2">
      <c r="A560">
        <v>1</v>
      </c>
      <c r="B560">
        <v>1375000</v>
      </c>
      <c r="C560" s="3">
        <v>36035</v>
      </c>
      <c r="D560" s="6">
        <v>71</v>
      </c>
      <c r="E560">
        <v>8888</v>
      </c>
      <c r="F560">
        <v>12</v>
      </c>
      <c r="G560">
        <v>11.3</v>
      </c>
      <c r="H560">
        <v>5.8799999999999901E-2</v>
      </c>
    </row>
    <row r="561" spans="1:8" x14ac:dyDescent="0.2">
      <c r="A561">
        <v>5</v>
      </c>
      <c r="B561">
        <v>665000</v>
      </c>
      <c r="C561" s="3">
        <v>36035</v>
      </c>
      <c r="D561" s="6">
        <v>36</v>
      </c>
      <c r="E561">
        <v>3916</v>
      </c>
      <c r="F561">
        <v>7</v>
      </c>
      <c r="G561">
        <v>9.66</v>
      </c>
      <c r="H561">
        <v>6.5299999999999997E-2</v>
      </c>
    </row>
    <row r="562" spans="1:8" x14ac:dyDescent="0.2">
      <c r="A562">
        <v>5</v>
      </c>
      <c r="B562">
        <v>1125000</v>
      </c>
      <c r="C562" s="3">
        <v>36034</v>
      </c>
      <c r="D562" s="6">
        <v>72</v>
      </c>
      <c r="E562">
        <v>11700</v>
      </c>
      <c r="F562">
        <v>15</v>
      </c>
      <c r="G562">
        <v>7.25999999999999</v>
      </c>
      <c r="H562">
        <v>9.0500000000000011E-2</v>
      </c>
    </row>
    <row r="563" spans="1:8" x14ac:dyDescent="0.2">
      <c r="A563">
        <v>5</v>
      </c>
      <c r="B563">
        <v>800000</v>
      </c>
      <c r="C563" s="3">
        <v>36033</v>
      </c>
      <c r="D563" s="6">
        <v>89</v>
      </c>
      <c r="E563">
        <v>5722</v>
      </c>
      <c r="F563">
        <v>6</v>
      </c>
      <c r="G563">
        <v>7.69</v>
      </c>
      <c r="H563">
        <v>8.7799999999999906E-2</v>
      </c>
    </row>
    <row r="564" spans="1:8" x14ac:dyDescent="0.2">
      <c r="A564">
        <v>3</v>
      </c>
      <c r="B564">
        <v>630000</v>
      </c>
      <c r="C564" s="3">
        <v>36032</v>
      </c>
      <c r="D564" s="6">
        <v>36</v>
      </c>
      <c r="E564">
        <v>5419</v>
      </c>
      <c r="F564">
        <v>6</v>
      </c>
      <c r="G564">
        <v>10.66</v>
      </c>
      <c r="H564">
        <v>5.9699999999999899E-2</v>
      </c>
    </row>
    <row r="565" spans="1:8" x14ac:dyDescent="0.2">
      <c r="A565">
        <v>3</v>
      </c>
      <c r="B565">
        <v>970000</v>
      </c>
      <c r="C565" s="3">
        <v>36028</v>
      </c>
      <c r="D565" s="6">
        <v>10</v>
      </c>
      <c r="E565">
        <v>6800</v>
      </c>
      <c r="F565">
        <v>8</v>
      </c>
      <c r="G565">
        <v>10.5399999999999</v>
      </c>
      <c r="H565">
        <v>6.5999999999999892E-2</v>
      </c>
    </row>
    <row r="566" spans="1:8" x14ac:dyDescent="0.2">
      <c r="A566">
        <v>3</v>
      </c>
      <c r="B566">
        <v>680000</v>
      </c>
      <c r="C566" s="3">
        <v>36028</v>
      </c>
      <c r="D566" s="6">
        <v>84</v>
      </c>
      <c r="E566">
        <v>4031</v>
      </c>
      <c r="F566">
        <v>5</v>
      </c>
      <c r="G566">
        <v>8.66</v>
      </c>
      <c r="H566">
        <v>7.8200000000000006E-2</v>
      </c>
    </row>
    <row r="567" spans="1:8" x14ac:dyDescent="0.2">
      <c r="A567">
        <v>5</v>
      </c>
      <c r="B567">
        <v>365000</v>
      </c>
      <c r="C567" s="3">
        <v>36028</v>
      </c>
      <c r="D567" s="6">
        <v>0</v>
      </c>
      <c r="E567">
        <v>3770</v>
      </c>
      <c r="F567">
        <v>6</v>
      </c>
      <c r="G567">
        <v>8.1799999999999908</v>
      </c>
      <c r="H567">
        <v>7.9899999999999999E-2</v>
      </c>
    </row>
    <row r="568" spans="1:8" x14ac:dyDescent="0.2">
      <c r="A568">
        <v>6</v>
      </c>
      <c r="B568">
        <v>582500</v>
      </c>
      <c r="C568" s="3">
        <v>36027</v>
      </c>
      <c r="D568" s="6">
        <v>74</v>
      </c>
      <c r="E568">
        <v>3000</v>
      </c>
      <c r="F568">
        <v>5</v>
      </c>
      <c r="G568">
        <v>11.18</v>
      </c>
      <c r="H568">
        <v>6.2199999999999901E-2</v>
      </c>
    </row>
    <row r="569" spans="1:8" x14ac:dyDescent="0.2">
      <c r="A569">
        <v>2</v>
      </c>
      <c r="B569">
        <v>763000</v>
      </c>
      <c r="C569" s="3">
        <v>36026</v>
      </c>
      <c r="D569" s="6">
        <v>86</v>
      </c>
      <c r="E569">
        <v>6000</v>
      </c>
      <c r="F569">
        <v>8</v>
      </c>
      <c r="G569">
        <v>8.6899999999999906</v>
      </c>
      <c r="H569">
        <v>7.5599999999999903E-2</v>
      </c>
    </row>
    <row r="570" spans="1:8" x14ac:dyDescent="0.2">
      <c r="A570">
        <v>2</v>
      </c>
      <c r="B570">
        <v>925000</v>
      </c>
      <c r="C570" s="3">
        <v>36025</v>
      </c>
      <c r="D570" s="6">
        <v>84</v>
      </c>
      <c r="E570">
        <v>6177</v>
      </c>
      <c r="F570">
        <v>6</v>
      </c>
      <c r="G570">
        <v>10.2799999999999</v>
      </c>
      <c r="H570">
        <v>6.6500000000000004E-2</v>
      </c>
    </row>
    <row r="571" spans="1:8" x14ac:dyDescent="0.2">
      <c r="A571">
        <v>5</v>
      </c>
      <c r="B571">
        <v>645000</v>
      </c>
      <c r="C571" s="3">
        <v>36025</v>
      </c>
      <c r="D571" s="6">
        <v>90</v>
      </c>
      <c r="E571">
        <v>4545</v>
      </c>
      <c r="F571">
        <v>6</v>
      </c>
      <c r="G571">
        <v>10.220000000000001</v>
      </c>
      <c r="H571">
        <v>6.08E-2</v>
      </c>
    </row>
    <row r="572" spans="1:8" x14ac:dyDescent="0.2">
      <c r="A572">
        <v>5</v>
      </c>
      <c r="B572">
        <v>1425000</v>
      </c>
      <c r="C572" s="3">
        <v>36025</v>
      </c>
      <c r="D572" s="6">
        <v>37</v>
      </c>
      <c r="E572">
        <v>12784</v>
      </c>
      <c r="F572">
        <v>32</v>
      </c>
      <c r="G572">
        <v>6.00999999999999</v>
      </c>
      <c r="H572">
        <v>8.3499999999999908E-2</v>
      </c>
    </row>
    <row r="573" spans="1:8" x14ac:dyDescent="0.2">
      <c r="A573">
        <v>1</v>
      </c>
      <c r="B573">
        <v>1500000</v>
      </c>
      <c r="C573" s="3">
        <v>36021</v>
      </c>
      <c r="D573" s="6">
        <v>29</v>
      </c>
      <c r="E573">
        <v>14130</v>
      </c>
      <c r="F573">
        <v>18</v>
      </c>
      <c r="G573">
        <v>9.33</v>
      </c>
      <c r="H573">
        <v>7.4699999999999905E-2</v>
      </c>
    </row>
    <row r="574" spans="1:8" x14ac:dyDescent="0.2">
      <c r="A574">
        <v>4</v>
      </c>
      <c r="B574">
        <v>4635000</v>
      </c>
      <c r="C574" s="3">
        <v>36018</v>
      </c>
      <c r="D574" s="6">
        <v>38</v>
      </c>
      <c r="E574">
        <v>28300</v>
      </c>
      <c r="F574">
        <v>30</v>
      </c>
      <c r="G574">
        <v>8.8399999999999892</v>
      </c>
      <c r="H574">
        <v>8.0299999999999899E-2</v>
      </c>
    </row>
    <row r="575" spans="1:8" x14ac:dyDescent="0.2">
      <c r="A575">
        <v>4</v>
      </c>
      <c r="B575">
        <v>4095000</v>
      </c>
      <c r="C575" s="3">
        <v>36014</v>
      </c>
      <c r="D575" s="6">
        <v>43</v>
      </c>
      <c r="E575">
        <v>27900</v>
      </c>
      <c r="F575">
        <v>33</v>
      </c>
      <c r="G575">
        <v>8.9499999999999904</v>
      </c>
      <c r="H575">
        <v>7.1199999999999999E-2</v>
      </c>
    </row>
    <row r="576" spans="1:8" x14ac:dyDescent="0.2">
      <c r="A576">
        <v>2</v>
      </c>
      <c r="B576">
        <v>579000</v>
      </c>
      <c r="C576" s="3">
        <v>36014</v>
      </c>
      <c r="D576" s="6">
        <v>91</v>
      </c>
      <c r="E576">
        <v>4845</v>
      </c>
      <c r="F576">
        <v>6</v>
      </c>
      <c r="G576">
        <v>9.98</v>
      </c>
      <c r="H576">
        <v>6.1299999999999903E-2</v>
      </c>
    </row>
    <row r="577" spans="1:8" x14ac:dyDescent="0.2">
      <c r="A577">
        <v>5</v>
      </c>
      <c r="B577">
        <v>865000</v>
      </c>
      <c r="C577" s="3">
        <v>36013</v>
      </c>
      <c r="D577" s="6">
        <v>88</v>
      </c>
      <c r="E577">
        <v>9990</v>
      </c>
      <c r="F577">
        <v>12</v>
      </c>
      <c r="G577">
        <v>11.63</v>
      </c>
      <c r="H577">
        <v>5.62E-2</v>
      </c>
    </row>
    <row r="578" spans="1:8" x14ac:dyDescent="0.2">
      <c r="A578">
        <v>4</v>
      </c>
      <c r="B578">
        <v>800000</v>
      </c>
      <c r="C578" s="3">
        <v>36011</v>
      </c>
      <c r="D578" s="6">
        <v>33</v>
      </c>
      <c r="E578">
        <v>8380</v>
      </c>
      <c r="F578">
        <v>10</v>
      </c>
      <c r="G578">
        <v>9.58</v>
      </c>
      <c r="H578">
        <v>6.2599999999999906E-2</v>
      </c>
    </row>
    <row r="579" spans="1:8" x14ac:dyDescent="0.2">
      <c r="A579">
        <v>3</v>
      </c>
      <c r="B579">
        <v>1200000</v>
      </c>
      <c r="C579" s="3">
        <v>36007</v>
      </c>
      <c r="D579" s="6">
        <v>0</v>
      </c>
      <c r="E579">
        <v>7000</v>
      </c>
      <c r="F579">
        <v>8</v>
      </c>
      <c r="G579">
        <v>12.38</v>
      </c>
      <c r="H579">
        <v>5.9699999999999899E-2</v>
      </c>
    </row>
    <row r="580" spans="1:8" x14ac:dyDescent="0.2">
      <c r="A580">
        <v>5</v>
      </c>
      <c r="B580">
        <v>775000</v>
      </c>
      <c r="C580" s="3">
        <v>36007</v>
      </c>
      <c r="D580" s="6">
        <v>0</v>
      </c>
      <c r="E580">
        <v>5100</v>
      </c>
      <c r="F580">
        <v>8</v>
      </c>
      <c r="G580">
        <v>10.6099999999999</v>
      </c>
      <c r="H580">
        <v>6.8099999999999897E-2</v>
      </c>
    </row>
    <row r="581" spans="1:8" x14ac:dyDescent="0.2">
      <c r="A581">
        <v>2</v>
      </c>
      <c r="B581">
        <v>1385000</v>
      </c>
      <c r="C581" s="3">
        <v>36005</v>
      </c>
      <c r="D581" s="6">
        <v>87</v>
      </c>
      <c r="E581">
        <v>7232</v>
      </c>
      <c r="F581">
        <v>19</v>
      </c>
      <c r="G581">
        <v>8.9399999999999906</v>
      </c>
      <c r="H581">
        <v>6.4899999999999999E-2</v>
      </c>
    </row>
    <row r="582" spans="1:8" x14ac:dyDescent="0.2">
      <c r="A582">
        <v>5</v>
      </c>
      <c r="B582">
        <v>975000</v>
      </c>
      <c r="C582" s="3">
        <v>36004</v>
      </c>
      <c r="D582" s="6">
        <v>93</v>
      </c>
      <c r="E582">
        <v>8279</v>
      </c>
      <c r="F582">
        <v>6</v>
      </c>
      <c r="G582">
        <v>9.5399999999999903</v>
      </c>
      <c r="H582">
        <v>7.0999999999999897E-2</v>
      </c>
    </row>
    <row r="583" spans="1:8" x14ac:dyDescent="0.2">
      <c r="A583">
        <v>5</v>
      </c>
      <c r="B583">
        <v>1550000</v>
      </c>
      <c r="C583" s="3">
        <v>36000</v>
      </c>
      <c r="D583" s="6">
        <v>90</v>
      </c>
      <c r="E583">
        <v>8064</v>
      </c>
      <c r="F583">
        <v>12</v>
      </c>
      <c r="G583">
        <v>9.56</v>
      </c>
      <c r="H583">
        <v>7.0000000000000007E-2</v>
      </c>
    </row>
    <row r="584" spans="1:8" x14ac:dyDescent="0.2">
      <c r="A584">
        <v>4</v>
      </c>
      <c r="B584">
        <v>762000</v>
      </c>
      <c r="C584" s="3">
        <v>36000</v>
      </c>
      <c r="D584" s="6">
        <v>44</v>
      </c>
      <c r="E584">
        <v>4800</v>
      </c>
      <c r="F584">
        <v>6</v>
      </c>
      <c r="G584">
        <v>11.09</v>
      </c>
      <c r="H584">
        <v>6.0299999999999999E-2</v>
      </c>
    </row>
    <row r="585" spans="1:8" x14ac:dyDescent="0.2">
      <c r="A585">
        <v>5</v>
      </c>
      <c r="B585">
        <v>406000</v>
      </c>
      <c r="C585" s="3">
        <v>35998</v>
      </c>
      <c r="D585" s="6">
        <v>33</v>
      </c>
      <c r="E585">
        <v>3350</v>
      </c>
      <c r="F585">
        <v>5</v>
      </c>
      <c r="G585">
        <v>9.07</v>
      </c>
      <c r="H585">
        <v>6.83E-2</v>
      </c>
    </row>
    <row r="586" spans="1:8" x14ac:dyDescent="0.2">
      <c r="A586">
        <v>1</v>
      </c>
      <c r="B586">
        <v>1000000</v>
      </c>
      <c r="C586" s="3">
        <v>35993</v>
      </c>
      <c r="D586" s="6">
        <v>71</v>
      </c>
      <c r="E586">
        <v>6942</v>
      </c>
      <c r="F586">
        <v>6</v>
      </c>
      <c r="G586">
        <v>9.9</v>
      </c>
      <c r="H586">
        <v>6.7299999999999999E-2</v>
      </c>
    </row>
    <row r="587" spans="1:8" x14ac:dyDescent="0.2">
      <c r="A587">
        <v>5</v>
      </c>
      <c r="B587">
        <v>2145000</v>
      </c>
      <c r="C587" s="3">
        <v>35993</v>
      </c>
      <c r="D587" s="6">
        <v>10</v>
      </c>
      <c r="E587">
        <v>16200</v>
      </c>
      <c r="F587">
        <v>9</v>
      </c>
      <c r="G587">
        <v>12.4</v>
      </c>
      <c r="H587">
        <v>5.2599999999999897E-2</v>
      </c>
    </row>
    <row r="588" spans="1:8" x14ac:dyDescent="0.2">
      <c r="A588">
        <v>5</v>
      </c>
      <c r="B588">
        <v>625000</v>
      </c>
      <c r="C588" s="3">
        <v>35993</v>
      </c>
      <c r="D588" s="6">
        <v>88</v>
      </c>
      <c r="E588">
        <v>3580</v>
      </c>
      <c r="F588">
        <v>7</v>
      </c>
      <c r="G588">
        <v>9.7699999999999907</v>
      </c>
      <c r="H588">
        <v>6.2699999999999895E-2</v>
      </c>
    </row>
    <row r="589" spans="1:8" x14ac:dyDescent="0.2">
      <c r="A589">
        <v>4</v>
      </c>
      <c r="B589">
        <v>592500</v>
      </c>
      <c r="C589" s="3">
        <v>35993</v>
      </c>
      <c r="D589" s="6">
        <v>43</v>
      </c>
      <c r="E589">
        <v>5782</v>
      </c>
      <c r="F589">
        <v>5</v>
      </c>
      <c r="G589">
        <v>11.09</v>
      </c>
      <c r="H589">
        <v>5.4600000000000003E-2</v>
      </c>
    </row>
    <row r="590" spans="1:8" x14ac:dyDescent="0.2">
      <c r="A590">
        <v>1</v>
      </c>
      <c r="B590">
        <v>2800000</v>
      </c>
      <c r="C590" s="3">
        <v>35991</v>
      </c>
      <c r="D590" s="6">
        <v>72</v>
      </c>
      <c r="E590">
        <v>12600</v>
      </c>
      <c r="F590">
        <v>15</v>
      </c>
      <c r="G590">
        <v>12.1099999999999</v>
      </c>
      <c r="H590">
        <v>5.8499999999999899E-2</v>
      </c>
    </row>
    <row r="591" spans="1:8" x14ac:dyDescent="0.2">
      <c r="A591">
        <v>5</v>
      </c>
      <c r="B591">
        <v>1720000</v>
      </c>
      <c r="C591" s="3">
        <v>35990</v>
      </c>
      <c r="D591" s="6">
        <v>87</v>
      </c>
      <c r="E591">
        <v>7807</v>
      </c>
      <c r="F591">
        <v>7</v>
      </c>
      <c r="G591">
        <v>10.82</v>
      </c>
      <c r="H591">
        <v>6.5599999999999895E-2</v>
      </c>
    </row>
    <row r="592" spans="1:8" x14ac:dyDescent="0.2">
      <c r="A592">
        <v>3</v>
      </c>
      <c r="B592">
        <v>1640000</v>
      </c>
      <c r="C592" s="3">
        <v>35990</v>
      </c>
      <c r="D592" s="6">
        <v>0</v>
      </c>
      <c r="E592">
        <v>9328</v>
      </c>
      <c r="F592">
        <v>16</v>
      </c>
      <c r="G592">
        <v>10.1999999999999</v>
      </c>
      <c r="H592">
        <v>6.9299999999999903E-2</v>
      </c>
    </row>
    <row r="593" spans="1:8" x14ac:dyDescent="0.2">
      <c r="A593">
        <v>2</v>
      </c>
      <c r="B593">
        <v>995000</v>
      </c>
      <c r="C593" s="3">
        <v>35990</v>
      </c>
      <c r="D593" s="6">
        <v>87</v>
      </c>
      <c r="E593">
        <v>8508</v>
      </c>
      <c r="F593">
        <v>16</v>
      </c>
      <c r="G593">
        <v>7.0999999999999899</v>
      </c>
      <c r="H593">
        <v>8.6899999999999908E-2</v>
      </c>
    </row>
    <row r="594" spans="1:8" x14ac:dyDescent="0.2">
      <c r="A594">
        <v>1</v>
      </c>
      <c r="B594">
        <v>790000</v>
      </c>
      <c r="C594" s="3">
        <v>35985</v>
      </c>
      <c r="D594" s="6">
        <v>34</v>
      </c>
      <c r="E594">
        <v>7200</v>
      </c>
      <c r="F594">
        <v>8</v>
      </c>
      <c r="G594">
        <v>8.23</v>
      </c>
      <c r="H594">
        <v>7.6999999999999999E-2</v>
      </c>
    </row>
    <row r="595" spans="1:8" x14ac:dyDescent="0.2">
      <c r="A595">
        <v>4</v>
      </c>
      <c r="B595">
        <v>2701000</v>
      </c>
      <c r="C595" s="3">
        <v>35984</v>
      </c>
      <c r="D595" s="6">
        <v>70</v>
      </c>
      <c r="E595">
        <v>14595</v>
      </c>
      <c r="F595">
        <v>15</v>
      </c>
      <c r="G595">
        <v>9.7200000000000006</v>
      </c>
      <c r="H595">
        <v>7.2499999999999995E-2</v>
      </c>
    </row>
    <row r="596" spans="1:8" x14ac:dyDescent="0.2">
      <c r="A596">
        <v>1</v>
      </c>
      <c r="B596">
        <v>875000</v>
      </c>
      <c r="C596" s="3">
        <v>35982</v>
      </c>
      <c r="D596" s="6">
        <v>94</v>
      </c>
      <c r="E596">
        <v>6375</v>
      </c>
      <c r="F596">
        <v>7</v>
      </c>
      <c r="G596">
        <v>10.24</v>
      </c>
      <c r="H596">
        <v>6.1900000000000004E-2</v>
      </c>
    </row>
    <row r="597" spans="1:8" x14ac:dyDescent="0.2">
      <c r="A597">
        <v>3</v>
      </c>
      <c r="B597">
        <v>550000</v>
      </c>
      <c r="C597" s="3">
        <v>35977</v>
      </c>
      <c r="D597" s="6">
        <v>78</v>
      </c>
      <c r="E597">
        <v>4656</v>
      </c>
      <c r="F597">
        <v>7</v>
      </c>
      <c r="G597">
        <v>9.1300000000000008</v>
      </c>
      <c r="H597">
        <v>7.6399999999999899E-2</v>
      </c>
    </row>
    <row r="598" spans="1:8" x14ac:dyDescent="0.2">
      <c r="A598">
        <v>5</v>
      </c>
      <c r="B598">
        <v>900000</v>
      </c>
      <c r="C598" s="3">
        <v>35976</v>
      </c>
      <c r="D598" s="6">
        <v>38</v>
      </c>
      <c r="E598">
        <v>5486</v>
      </c>
      <c r="F598">
        <v>8</v>
      </c>
      <c r="G598">
        <v>8.9399999999999906</v>
      </c>
      <c r="H598">
        <v>7.5499999999999901E-2</v>
      </c>
    </row>
    <row r="599" spans="1:8" x14ac:dyDescent="0.2">
      <c r="A599">
        <v>5</v>
      </c>
      <c r="B599">
        <v>520000</v>
      </c>
      <c r="C599" s="3">
        <v>35976</v>
      </c>
      <c r="D599" s="6">
        <v>38</v>
      </c>
      <c r="E599">
        <v>5100</v>
      </c>
      <c r="F599">
        <v>7</v>
      </c>
      <c r="G599">
        <v>7.75999999999999</v>
      </c>
      <c r="H599">
        <v>8.6500000000000007E-2</v>
      </c>
    </row>
    <row r="600" spans="1:8" x14ac:dyDescent="0.2">
      <c r="A600">
        <v>1</v>
      </c>
      <c r="B600">
        <v>2575000</v>
      </c>
      <c r="C600" s="3">
        <v>35976</v>
      </c>
      <c r="D600" s="6">
        <v>30</v>
      </c>
      <c r="E600">
        <v>20284</v>
      </c>
      <c r="F600">
        <v>33</v>
      </c>
      <c r="G600">
        <v>7.5</v>
      </c>
      <c r="H600">
        <v>8.4100000000000008E-2</v>
      </c>
    </row>
    <row r="601" spans="1:8" x14ac:dyDescent="0.2">
      <c r="A601">
        <v>2</v>
      </c>
      <c r="B601">
        <v>595000</v>
      </c>
      <c r="C601" s="3">
        <v>35976</v>
      </c>
      <c r="D601" s="6">
        <v>75</v>
      </c>
      <c r="E601">
        <v>7552</v>
      </c>
      <c r="F601">
        <v>20</v>
      </c>
      <c r="G601">
        <v>5.91</v>
      </c>
      <c r="H601">
        <v>8.919999999999989E-2</v>
      </c>
    </row>
    <row r="602" spans="1:8" x14ac:dyDescent="0.2">
      <c r="A602">
        <v>6</v>
      </c>
      <c r="B602">
        <v>530000</v>
      </c>
      <c r="C602" s="3">
        <v>35972</v>
      </c>
      <c r="D602" s="6">
        <v>28</v>
      </c>
      <c r="E602">
        <v>3860</v>
      </c>
      <c r="F602">
        <v>5</v>
      </c>
      <c r="G602">
        <v>12.64</v>
      </c>
      <c r="H602">
        <v>5.1699999999999899E-2</v>
      </c>
    </row>
    <row r="603" spans="1:8" x14ac:dyDescent="0.2">
      <c r="A603">
        <v>2</v>
      </c>
      <c r="B603">
        <v>1290000</v>
      </c>
      <c r="C603" s="3">
        <v>35972</v>
      </c>
      <c r="D603" s="6">
        <v>74</v>
      </c>
      <c r="E603">
        <v>17736</v>
      </c>
      <c r="F603">
        <v>24</v>
      </c>
      <c r="G603">
        <v>7.5</v>
      </c>
      <c r="H603">
        <v>7.5300000000000006E-2</v>
      </c>
    </row>
    <row r="604" spans="1:8" x14ac:dyDescent="0.2">
      <c r="A604">
        <v>1</v>
      </c>
      <c r="B604">
        <v>925000</v>
      </c>
      <c r="C604" s="3">
        <v>35971</v>
      </c>
      <c r="D604" s="6">
        <v>35</v>
      </c>
      <c r="E604">
        <v>5600</v>
      </c>
      <c r="F604">
        <v>8</v>
      </c>
      <c r="G604">
        <v>11.56</v>
      </c>
      <c r="H604">
        <v>5.5099999999999899E-2</v>
      </c>
    </row>
    <row r="605" spans="1:8" x14ac:dyDescent="0.2">
      <c r="A605">
        <v>1</v>
      </c>
      <c r="B605">
        <v>1375000</v>
      </c>
      <c r="C605" s="3">
        <v>35971</v>
      </c>
      <c r="D605" s="6">
        <v>28</v>
      </c>
      <c r="E605">
        <v>13233</v>
      </c>
      <c r="F605">
        <v>17</v>
      </c>
      <c r="G605">
        <v>7.86</v>
      </c>
      <c r="H605">
        <v>8.019999999999991E-2</v>
      </c>
    </row>
    <row r="606" spans="1:8" x14ac:dyDescent="0.2">
      <c r="A606">
        <v>5</v>
      </c>
      <c r="B606">
        <v>1050000</v>
      </c>
      <c r="C606" s="3">
        <v>35970</v>
      </c>
      <c r="D606" s="6">
        <v>34</v>
      </c>
      <c r="E606">
        <v>10641</v>
      </c>
      <c r="F606">
        <v>12</v>
      </c>
      <c r="G606">
        <v>8.07</v>
      </c>
      <c r="H606">
        <v>8.1300000000000011E-2</v>
      </c>
    </row>
    <row r="607" spans="1:8" x14ac:dyDescent="0.2">
      <c r="A607">
        <v>5</v>
      </c>
      <c r="B607">
        <v>499000</v>
      </c>
      <c r="C607" s="3">
        <v>35969</v>
      </c>
      <c r="D607" s="6">
        <v>91</v>
      </c>
      <c r="E607">
        <v>4200</v>
      </c>
      <c r="F607">
        <v>5</v>
      </c>
      <c r="G607">
        <v>8.7799999999999905</v>
      </c>
      <c r="H607">
        <v>7.4499999999999997E-2</v>
      </c>
    </row>
    <row r="608" spans="1:8" x14ac:dyDescent="0.2">
      <c r="A608">
        <v>3</v>
      </c>
      <c r="B608">
        <v>790000</v>
      </c>
      <c r="C608" s="3">
        <v>35968</v>
      </c>
      <c r="D608" s="6">
        <v>98</v>
      </c>
      <c r="E608">
        <v>4810</v>
      </c>
      <c r="F608">
        <v>5</v>
      </c>
      <c r="G608">
        <v>11.09</v>
      </c>
      <c r="H608">
        <v>5.8499999999999899E-2</v>
      </c>
    </row>
    <row r="609" spans="1:8" x14ac:dyDescent="0.2">
      <c r="A609">
        <v>3</v>
      </c>
      <c r="B609">
        <v>590000</v>
      </c>
      <c r="C609" s="3">
        <v>35965</v>
      </c>
      <c r="D609" s="6">
        <v>86</v>
      </c>
      <c r="E609">
        <v>4365</v>
      </c>
      <c r="F609">
        <v>5</v>
      </c>
      <c r="G609">
        <v>11.1099999999999</v>
      </c>
      <c r="H609">
        <v>5.5499999999999904E-2</v>
      </c>
    </row>
    <row r="610" spans="1:8" x14ac:dyDescent="0.2">
      <c r="A610">
        <v>5</v>
      </c>
      <c r="B610">
        <v>530000</v>
      </c>
      <c r="C610" s="3">
        <v>35965</v>
      </c>
      <c r="D610" s="6">
        <v>96</v>
      </c>
      <c r="E610">
        <v>6120</v>
      </c>
      <c r="F610">
        <v>11</v>
      </c>
      <c r="G610">
        <v>8.1899999999999906</v>
      </c>
      <c r="H610">
        <v>7.5199999999999892E-2</v>
      </c>
    </row>
    <row r="611" spans="1:8" x14ac:dyDescent="0.2">
      <c r="A611">
        <v>5</v>
      </c>
      <c r="B611">
        <v>1850000</v>
      </c>
      <c r="C611" s="3">
        <v>35965</v>
      </c>
      <c r="D611" s="6">
        <v>36</v>
      </c>
      <c r="E611">
        <v>24321</v>
      </c>
      <c r="F611">
        <v>32</v>
      </c>
      <c r="G611">
        <v>6.1399999999999899</v>
      </c>
      <c r="H611">
        <v>8.1999999999999906E-2</v>
      </c>
    </row>
    <row r="612" spans="1:8" x14ac:dyDescent="0.2">
      <c r="A612">
        <v>2</v>
      </c>
      <c r="B612">
        <v>660000</v>
      </c>
      <c r="C612" s="3">
        <v>35963</v>
      </c>
      <c r="D612" s="6">
        <v>92</v>
      </c>
      <c r="E612">
        <v>6807</v>
      </c>
      <c r="F612">
        <v>9</v>
      </c>
      <c r="G612">
        <v>7.00999999999999</v>
      </c>
      <c r="H612">
        <v>9.8299999999999998E-2</v>
      </c>
    </row>
    <row r="613" spans="1:8" x14ac:dyDescent="0.2">
      <c r="A613">
        <v>5</v>
      </c>
      <c r="B613">
        <v>850000</v>
      </c>
      <c r="C613" s="3">
        <v>35962</v>
      </c>
      <c r="D613" s="6">
        <v>94</v>
      </c>
      <c r="E613">
        <v>5201</v>
      </c>
      <c r="F613">
        <v>6</v>
      </c>
      <c r="G613">
        <v>9.73</v>
      </c>
      <c r="H613">
        <v>6.7900000000000002E-2</v>
      </c>
    </row>
    <row r="614" spans="1:8" x14ac:dyDescent="0.2">
      <c r="A614">
        <v>5</v>
      </c>
      <c r="B614">
        <v>665000</v>
      </c>
      <c r="C614" s="3">
        <v>35961</v>
      </c>
      <c r="D614" s="6">
        <v>92</v>
      </c>
      <c r="E614">
        <v>5856</v>
      </c>
      <c r="F614">
        <v>6</v>
      </c>
      <c r="G614">
        <v>10.76</v>
      </c>
      <c r="H614">
        <v>5.74E-2</v>
      </c>
    </row>
    <row r="615" spans="1:8" x14ac:dyDescent="0.2">
      <c r="A615">
        <v>2</v>
      </c>
      <c r="B615">
        <v>1810000</v>
      </c>
      <c r="C615" s="3">
        <v>35958</v>
      </c>
      <c r="D615" s="6">
        <v>85</v>
      </c>
      <c r="E615">
        <v>23500</v>
      </c>
      <c r="F615">
        <v>48</v>
      </c>
      <c r="G615">
        <v>7.61</v>
      </c>
      <c r="H615">
        <v>7.0699999999999999E-2</v>
      </c>
    </row>
    <row r="616" spans="1:8" x14ac:dyDescent="0.2">
      <c r="A616">
        <v>1</v>
      </c>
      <c r="B616">
        <v>1330000</v>
      </c>
      <c r="C616" s="3">
        <v>35957</v>
      </c>
      <c r="D616" s="6">
        <v>73</v>
      </c>
      <c r="E616">
        <v>11274</v>
      </c>
      <c r="F616">
        <v>12</v>
      </c>
      <c r="G616">
        <v>11.21</v>
      </c>
      <c r="H616">
        <v>6.1500000000000006E-2</v>
      </c>
    </row>
    <row r="617" spans="1:8" x14ac:dyDescent="0.2">
      <c r="A617">
        <v>2</v>
      </c>
      <c r="B617">
        <v>979000</v>
      </c>
      <c r="C617" s="3">
        <v>35957</v>
      </c>
      <c r="D617" s="6">
        <v>98</v>
      </c>
      <c r="E617">
        <v>12190</v>
      </c>
      <c r="F617">
        <v>7</v>
      </c>
      <c r="G617">
        <v>9.8399999999999892</v>
      </c>
      <c r="H617">
        <v>6.7099999999999993E-2</v>
      </c>
    </row>
    <row r="618" spans="1:8" x14ac:dyDescent="0.2">
      <c r="A618">
        <v>5</v>
      </c>
      <c r="B618">
        <v>748500</v>
      </c>
      <c r="C618" s="3">
        <v>35956</v>
      </c>
      <c r="D618" s="6">
        <v>98</v>
      </c>
      <c r="E618">
        <v>5850</v>
      </c>
      <c r="F618">
        <v>6</v>
      </c>
      <c r="G618">
        <v>9.0399999999999903</v>
      </c>
      <c r="H618">
        <v>7.4099999999999999E-2</v>
      </c>
    </row>
    <row r="619" spans="1:8" x14ac:dyDescent="0.2">
      <c r="A619">
        <v>1</v>
      </c>
      <c r="B619">
        <v>1700000</v>
      </c>
      <c r="C619" s="3">
        <v>35955</v>
      </c>
      <c r="D619" s="6">
        <v>28</v>
      </c>
      <c r="E619">
        <v>16000</v>
      </c>
      <c r="F619">
        <v>23</v>
      </c>
      <c r="G619">
        <v>8.1999999999999904</v>
      </c>
      <c r="H619">
        <v>7.2099999999999997E-2</v>
      </c>
    </row>
    <row r="620" spans="1:8" x14ac:dyDescent="0.2">
      <c r="A620">
        <v>2</v>
      </c>
      <c r="B620">
        <v>637000</v>
      </c>
      <c r="C620" s="3">
        <v>35955</v>
      </c>
      <c r="D620" s="6">
        <v>86</v>
      </c>
      <c r="E620">
        <v>6315</v>
      </c>
      <c r="F620">
        <v>6</v>
      </c>
      <c r="G620">
        <v>11.24</v>
      </c>
      <c r="H620">
        <v>5.0700000000000002E-2</v>
      </c>
    </row>
    <row r="621" spans="1:8" x14ac:dyDescent="0.2">
      <c r="A621">
        <v>1</v>
      </c>
      <c r="B621">
        <v>2450000</v>
      </c>
      <c r="C621" s="3">
        <v>35954</v>
      </c>
      <c r="D621" s="6">
        <v>69</v>
      </c>
      <c r="E621">
        <v>10395</v>
      </c>
      <c r="F621">
        <v>12</v>
      </c>
      <c r="G621">
        <v>12.3699999999999</v>
      </c>
      <c r="H621">
        <v>5.8799999999999901E-2</v>
      </c>
    </row>
    <row r="622" spans="1:8" x14ac:dyDescent="0.2">
      <c r="A622">
        <v>5</v>
      </c>
      <c r="B622">
        <v>1600000</v>
      </c>
      <c r="C622" s="3">
        <v>35951</v>
      </c>
      <c r="D622" s="6">
        <v>39</v>
      </c>
      <c r="E622">
        <v>15240</v>
      </c>
      <c r="F622">
        <v>22</v>
      </c>
      <c r="G622">
        <v>8.4700000000000006</v>
      </c>
      <c r="H622">
        <v>7.2400000000000006E-2</v>
      </c>
    </row>
    <row r="623" spans="1:8" x14ac:dyDescent="0.2">
      <c r="A623">
        <v>1</v>
      </c>
      <c r="B623">
        <v>1875000</v>
      </c>
      <c r="C623" s="3">
        <v>35949</v>
      </c>
      <c r="D623" s="6">
        <v>75</v>
      </c>
      <c r="E623">
        <v>10455</v>
      </c>
      <c r="F623">
        <v>15</v>
      </c>
      <c r="G623">
        <v>10.14</v>
      </c>
      <c r="H623">
        <v>6.4899999999999999E-2</v>
      </c>
    </row>
    <row r="624" spans="1:8" x14ac:dyDescent="0.2">
      <c r="A624">
        <v>5</v>
      </c>
      <c r="B624">
        <v>405000</v>
      </c>
      <c r="C624" s="3">
        <v>35949</v>
      </c>
      <c r="D624" s="6">
        <v>38</v>
      </c>
      <c r="E624">
        <v>3225</v>
      </c>
      <c r="F624">
        <v>5</v>
      </c>
      <c r="G624">
        <v>8.8000000000000007</v>
      </c>
      <c r="H624">
        <v>7.2900000000000006E-2</v>
      </c>
    </row>
    <row r="625" spans="1:8" x14ac:dyDescent="0.2">
      <c r="A625">
        <v>5</v>
      </c>
      <c r="B625">
        <v>2015000</v>
      </c>
      <c r="C625" s="3">
        <v>35948</v>
      </c>
      <c r="D625" s="6">
        <v>35</v>
      </c>
      <c r="E625">
        <v>20212</v>
      </c>
      <c r="F625">
        <v>21</v>
      </c>
      <c r="G625">
        <v>10.14</v>
      </c>
      <c r="H625">
        <v>6.4600000000000005E-2</v>
      </c>
    </row>
    <row r="626" spans="1:8" x14ac:dyDescent="0.2">
      <c r="A626">
        <v>5</v>
      </c>
      <c r="B626">
        <v>980000</v>
      </c>
      <c r="C626" s="3">
        <v>35947</v>
      </c>
      <c r="D626" s="6">
        <v>98</v>
      </c>
      <c r="E626">
        <v>7282</v>
      </c>
      <c r="F626">
        <v>12</v>
      </c>
      <c r="G626">
        <v>8.3599999999999905</v>
      </c>
      <c r="H626">
        <v>8.2799999999999901E-2</v>
      </c>
    </row>
    <row r="627" spans="1:8" x14ac:dyDescent="0.2">
      <c r="A627">
        <v>4</v>
      </c>
      <c r="B627">
        <v>627000</v>
      </c>
      <c r="C627" s="3">
        <v>35944</v>
      </c>
      <c r="D627" s="6">
        <v>33</v>
      </c>
      <c r="E627">
        <v>4616</v>
      </c>
      <c r="F627">
        <v>8</v>
      </c>
      <c r="G627">
        <v>7.8799999999999901</v>
      </c>
      <c r="H627">
        <v>9.2399999999999996E-2</v>
      </c>
    </row>
    <row r="628" spans="1:8" x14ac:dyDescent="0.2">
      <c r="A628">
        <v>1</v>
      </c>
      <c r="B628">
        <v>709000</v>
      </c>
      <c r="C628" s="3">
        <v>35944</v>
      </c>
      <c r="D628" s="6">
        <v>37</v>
      </c>
      <c r="E628">
        <v>4504</v>
      </c>
      <c r="F628">
        <v>6</v>
      </c>
      <c r="G628">
        <v>9.4600000000000009</v>
      </c>
      <c r="H628">
        <v>7.0300000000000001E-2</v>
      </c>
    </row>
    <row r="629" spans="1:8" x14ac:dyDescent="0.2">
      <c r="A629">
        <v>5</v>
      </c>
      <c r="B629">
        <v>1600000</v>
      </c>
      <c r="C629" s="3">
        <v>35944</v>
      </c>
      <c r="D629" s="6">
        <v>33</v>
      </c>
      <c r="E629">
        <v>11366</v>
      </c>
      <c r="F629">
        <v>14</v>
      </c>
      <c r="G629">
        <v>10.01</v>
      </c>
      <c r="H629">
        <v>6.3099999999999892E-2</v>
      </c>
    </row>
    <row r="630" spans="1:8" x14ac:dyDescent="0.2">
      <c r="A630">
        <v>1</v>
      </c>
      <c r="B630">
        <v>495000</v>
      </c>
      <c r="C630" s="3">
        <v>35944</v>
      </c>
      <c r="D630" s="6">
        <v>60</v>
      </c>
      <c r="E630">
        <v>3894</v>
      </c>
      <c r="F630">
        <v>7</v>
      </c>
      <c r="G630">
        <v>8.48</v>
      </c>
      <c r="H630">
        <v>6.83E-2</v>
      </c>
    </row>
    <row r="631" spans="1:8" x14ac:dyDescent="0.2">
      <c r="A631">
        <v>2</v>
      </c>
      <c r="B631">
        <v>670000</v>
      </c>
      <c r="C631" s="3">
        <v>35944</v>
      </c>
      <c r="D631" s="6">
        <v>89</v>
      </c>
      <c r="E631">
        <v>11808</v>
      </c>
      <c r="F631">
        <v>12</v>
      </c>
      <c r="G631">
        <v>8.0399999999999903</v>
      </c>
      <c r="H631">
        <v>7.0899999999999908E-2</v>
      </c>
    </row>
    <row r="632" spans="1:8" x14ac:dyDescent="0.2">
      <c r="A632">
        <v>2</v>
      </c>
      <c r="B632">
        <v>410000</v>
      </c>
      <c r="C632" s="3">
        <v>35944</v>
      </c>
      <c r="D632" s="6">
        <v>87</v>
      </c>
      <c r="E632">
        <v>4860</v>
      </c>
      <c r="F632">
        <v>6</v>
      </c>
      <c r="G632">
        <v>10.4499999999999</v>
      </c>
      <c r="H632">
        <v>5.1200000000000002E-2</v>
      </c>
    </row>
    <row r="633" spans="1:8" x14ac:dyDescent="0.2">
      <c r="A633">
        <v>5</v>
      </c>
      <c r="B633">
        <v>1400000</v>
      </c>
      <c r="C633" s="3">
        <v>35943</v>
      </c>
      <c r="D633" s="6">
        <v>34</v>
      </c>
      <c r="E633">
        <v>19104</v>
      </c>
      <c r="F633">
        <v>16</v>
      </c>
      <c r="G633">
        <v>8.8599999999999905</v>
      </c>
      <c r="H633">
        <v>7.1900000000000006E-2</v>
      </c>
    </row>
    <row r="634" spans="1:8" x14ac:dyDescent="0.2">
      <c r="A634">
        <v>2</v>
      </c>
      <c r="B634">
        <v>1650000</v>
      </c>
      <c r="C634" s="3">
        <v>35941</v>
      </c>
      <c r="D634" s="6">
        <v>84</v>
      </c>
      <c r="E634">
        <v>10254</v>
      </c>
      <c r="F634">
        <v>12</v>
      </c>
      <c r="G634">
        <v>11.1</v>
      </c>
      <c r="H634">
        <v>5.6699999999999903E-2</v>
      </c>
    </row>
    <row r="635" spans="1:8" x14ac:dyDescent="0.2">
      <c r="A635">
        <v>5</v>
      </c>
      <c r="B635">
        <v>475000</v>
      </c>
      <c r="C635" s="3">
        <v>35936</v>
      </c>
      <c r="D635" s="6">
        <v>34</v>
      </c>
      <c r="E635">
        <v>3650</v>
      </c>
      <c r="F635">
        <v>5</v>
      </c>
      <c r="G635">
        <v>8.8499999999999908</v>
      </c>
      <c r="H635">
        <v>8.4199999999999886E-2</v>
      </c>
    </row>
    <row r="636" spans="1:8" x14ac:dyDescent="0.2">
      <c r="A636">
        <v>3</v>
      </c>
      <c r="B636">
        <v>752000</v>
      </c>
      <c r="C636" s="3">
        <v>35936</v>
      </c>
      <c r="D636" s="6">
        <v>47</v>
      </c>
      <c r="E636">
        <v>4106</v>
      </c>
      <c r="F636">
        <v>7</v>
      </c>
      <c r="G636">
        <v>11.85</v>
      </c>
      <c r="H636">
        <v>6.0499999999999901E-2</v>
      </c>
    </row>
    <row r="637" spans="1:8" x14ac:dyDescent="0.2">
      <c r="A637">
        <v>5</v>
      </c>
      <c r="B637">
        <v>915000</v>
      </c>
      <c r="C637" s="3">
        <v>35935</v>
      </c>
      <c r="D637" s="6">
        <v>42</v>
      </c>
      <c r="E637">
        <v>4314</v>
      </c>
      <c r="F637">
        <v>5</v>
      </c>
      <c r="G637">
        <v>12.31</v>
      </c>
      <c r="H637">
        <v>5.1200000000000002E-2</v>
      </c>
    </row>
    <row r="638" spans="1:8" x14ac:dyDescent="0.2">
      <c r="A638">
        <v>1</v>
      </c>
      <c r="B638">
        <v>1187500</v>
      </c>
      <c r="C638" s="3">
        <v>35935</v>
      </c>
      <c r="D638" s="6">
        <v>39</v>
      </c>
      <c r="E638">
        <v>10032</v>
      </c>
      <c r="F638">
        <v>12</v>
      </c>
      <c r="G638">
        <v>11.1</v>
      </c>
      <c r="H638">
        <v>5.1699999999999899E-2</v>
      </c>
    </row>
    <row r="639" spans="1:8" x14ac:dyDescent="0.2">
      <c r="A639">
        <v>2</v>
      </c>
      <c r="B639">
        <v>1250000</v>
      </c>
      <c r="C639" s="3">
        <v>35930</v>
      </c>
      <c r="D639" s="6">
        <v>72</v>
      </c>
      <c r="E639">
        <v>12000</v>
      </c>
      <c r="F639">
        <v>21</v>
      </c>
      <c r="G639">
        <v>7.62</v>
      </c>
      <c r="H639">
        <v>7.8899999999999901E-2</v>
      </c>
    </row>
    <row r="640" spans="1:8" x14ac:dyDescent="0.2">
      <c r="A640">
        <v>6</v>
      </c>
      <c r="B640">
        <v>757000</v>
      </c>
      <c r="C640" s="3">
        <v>35929</v>
      </c>
      <c r="D640" s="6">
        <v>91</v>
      </c>
      <c r="E640">
        <v>5896</v>
      </c>
      <c r="F640">
        <v>8</v>
      </c>
      <c r="G640">
        <v>11</v>
      </c>
      <c r="H640">
        <v>5.3200000000000004E-2</v>
      </c>
    </row>
    <row r="641" spans="1:8" x14ac:dyDescent="0.2">
      <c r="A641">
        <v>1</v>
      </c>
      <c r="B641">
        <v>2200000</v>
      </c>
      <c r="C641" s="3">
        <v>35927</v>
      </c>
      <c r="D641" s="6">
        <v>94</v>
      </c>
      <c r="E641">
        <v>9900</v>
      </c>
      <c r="F641">
        <v>12</v>
      </c>
      <c r="G641">
        <v>11.89</v>
      </c>
      <c r="H641">
        <v>5.4699999999999901E-2</v>
      </c>
    </row>
    <row r="642" spans="1:8" x14ac:dyDescent="0.2">
      <c r="A642">
        <v>5</v>
      </c>
      <c r="B642">
        <v>1075000</v>
      </c>
      <c r="C642" s="3">
        <v>35927</v>
      </c>
      <c r="D642" s="6">
        <v>98</v>
      </c>
      <c r="E642">
        <v>7500</v>
      </c>
      <c r="F642">
        <v>12</v>
      </c>
      <c r="G642">
        <v>8.7899999999999903</v>
      </c>
      <c r="H642">
        <v>7.0899999999999908E-2</v>
      </c>
    </row>
    <row r="643" spans="1:8" x14ac:dyDescent="0.2">
      <c r="A643">
        <v>4</v>
      </c>
      <c r="B643">
        <v>733000</v>
      </c>
      <c r="C643" s="3">
        <v>35916</v>
      </c>
      <c r="D643" s="6">
        <v>51</v>
      </c>
      <c r="E643">
        <v>4456</v>
      </c>
      <c r="F643">
        <v>6</v>
      </c>
      <c r="G643">
        <v>9.6099999999999905</v>
      </c>
      <c r="H643">
        <v>6.9699999999999901E-2</v>
      </c>
    </row>
    <row r="644" spans="1:8" x14ac:dyDescent="0.2">
      <c r="A644">
        <v>3</v>
      </c>
      <c r="B644">
        <v>2210000</v>
      </c>
      <c r="C644" s="3">
        <v>35916</v>
      </c>
      <c r="D644" s="6">
        <v>38</v>
      </c>
      <c r="E644">
        <v>18540</v>
      </c>
      <c r="F644">
        <v>18</v>
      </c>
      <c r="G644">
        <v>12.18</v>
      </c>
      <c r="H644">
        <v>5.2599999999999897E-2</v>
      </c>
    </row>
    <row r="645" spans="1:8" x14ac:dyDescent="0.2">
      <c r="A645">
        <v>5</v>
      </c>
      <c r="B645">
        <v>410000</v>
      </c>
      <c r="C645" s="3">
        <v>35916</v>
      </c>
      <c r="D645" s="6">
        <v>98</v>
      </c>
      <c r="E645">
        <v>6354</v>
      </c>
      <c r="F645">
        <v>7</v>
      </c>
      <c r="G645">
        <v>6.65</v>
      </c>
      <c r="H645">
        <v>9.5700000000000007E-2</v>
      </c>
    </row>
    <row r="646" spans="1:8" x14ac:dyDescent="0.2">
      <c r="A646">
        <v>4</v>
      </c>
      <c r="B646">
        <v>2000000</v>
      </c>
      <c r="C646" s="3">
        <v>35915</v>
      </c>
      <c r="D646" s="6">
        <v>38</v>
      </c>
      <c r="E646">
        <v>13875</v>
      </c>
      <c r="F646">
        <v>18</v>
      </c>
      <c r="G646">
        <v>12.69</v>
      </c>
      <c r="H646">
        <v>5.9000000000000004E-2</v>
      </c>
    </row>
    <row r="647" spans="1:8" x14ac:dyDescent="0.2">
      <c r="A647">
        <v>4</v>
      </c>
      <c r="B647">
        <v>1162500</v>
      </c>
      <c r="C647" s="3">
        <v>35915</v>
      </c>
      <c r="D647" s="6">
        <v>36</v>
      </c>
      <c r="E647">
        <v>7620</v>
      </c>
      <c r="F647">
        <v>12</v>
      </c>
      <c r="G647">
        <v>11.07</v>
      </c>
      <c r="H647">
        <v>5.7099999999999998E-2</v>
      </c>
    </row>
    <row r="648" spans="1:8" x14ac:dyDescent="0.2">
      <c r="A648">
        <v>4</v>
      </c>
      <c r="B648">
        <v>1162500</v>
      </c>
      <c r="C648" s="3">
        <v>35915</v>
      </c>
      <c r="D648" s="6">
        <v>36</v>
      </c>
      <c r="E648">
        <v>7806</v>
      </c>
      <c r="F648">
        <v>12</v>
      </c>
      <c r="G648">
        <v>11.07</v>
      </c>
      <c r="H648">
        <v>5.6799999999999899E-2</v>
      </c>
    </row>
    <row r="649" spans="1:8" x14ac:dyDescent="0.2">
      <c r="A649">
        <v>2</v>
      </c>
      <c r="B649">
        <v>700000</v>
      </c>
      <c r="C649" s="3">
        <v>35915</v>
      </c>
      <c r="D649" s="6">
        <v>72</v>
      </c>
      <c r="E649">
        <v>5475</v>
      </c>
      <c r="F649">
        <v>9</v>
      </c>
      <c r="G649">
        <v>9.7200000000000006</v>
      </c>
      <c r="H649">
        <v>6.1299999999999903E-2</v>
      </c>
    </row>
    <row r="650" spans="1:8" x14ac:dyDescent="0.2">
      <c r="A650">
        <v>2</v>
      </c>
      <c r="B650">
        <v>440000</v>
      </c>
      <c r="C650" s="3">
        <v>35915</v>
      </c>
      <c r="D650" s="6">
        <v>83</v>
      </c>
      <c r="E650">
        <v>5169</v>
      </c>
      <c r="F650">
        <v>11</v>
      </c>
      <c r="G650">
        <v>7.36</v>
      </c>
      <c r="H650">
        <v>7.4800000000000005E-2</v>
      </c>
    </row>
    <row r="651" spans="1:8" x14ac:dyDescent="0.2">
      <c r="A651">
        <v>2</v>
      </c>
      <c r="B651">
        <v>710000</v>
      </c>
      <c r="C651" s="3">
        <v>35914</v>
      </c>
      <c r="D651" s="6">
        <v>78</v>
      </c>
      <c r="E651">
        <v>6444</v>
      </c>
      <c r="F651">
        <v>7</v>
      </c>
      <c r="G651">
        <v>10.39</v>
      </c>
      <c r="H651">
        <v>5.9400000000000001E-2</v>
      </c>
    </row>
    <row r="652" spans="1:8" x14ac:dyDescent="0.2">
      <c r="A652">
        <v>5</v>
      </c>
      <c r="B652">
        <v>350000</v>
      </c>
      <c r="C652" s="3">
        <v>35914</v>
      </c>
      <c r="D652" s="6">
        <v>98</v>
      </c>
      <c r="E652">
        <v>4266</v>
      </c>
      <c r="F652">
        <v>6</v>
      </c>
      <c r="G652">
        <v>9.23</v>
      </c>
      <c r="H652">
        <v>6.1200000000000004E-2</v>
      </c>
    </row>
    <row r="653" spans="1:8" x14ac:dyDescent="0.2">
      <c r="A653">
        <v>7</v>
      </c>
      <c r="B653">
        <v>1900000</v>
      </c>
      <c r="C653" s="3">
        <v>35913</v>
      </c>
      <c r="D653" s="6">
        <v>68</v>
      </c>
      <c r="E653">
        <v>12675</v>
      </c>
      <c r="F653">
        <v>15</v>
      </c>
      <c r="G653">
        <v>9.7699999999999907</v>
      </c>
      <c r="H653">
        <v>7.6799999999999896E-2</v>
      </c>
    </row>
    <row r="654" spans="1:8" x14ac:dyDescent="0.2">
      <c r="A654">
        <v>5</v>
      </c>
      <c r="B654">
        <v>490000</v>
      </c>
      <c r="C654" s="3">
        <v>35913</v>
      </c>
      <c r="D654" s="6">
        <v>46</v>
      </c>
      <c r="E654">
        <v>3180</v>
      </c>
      <c r="F654">
        <v>7</v>
      </c>
      <c r="G654">
        <v>11.75</v>
      </c>
      <c r="H654">
        <v>5.7199999999999897E-2</v>
      </c>
    </row>
    <row r="655" spans="1:8" x14ac:dyDescent="0.2">
      <c r="A655">
        <v>6</v>
      </c>
      <c r="B655">
        <v>960000</v>
      </c>
      <c r="C655" s="3">
        <v>35913</v>
      </c>
      <c r="D655" s="6">
        <v>27</v>
      </c>
      <c r="E655">
        <v>4480</v>
      </c>
      <c r="F655">
        <v>6</v>
      </c>
      <c r="G655">
        <v>10.66</v>
      </c>
      <c r="H655">
        <v>6.1799999999999897E-2</v>
      </c>
    </row>
    <row r="656" spans="1:8" x14ac:dyDescent="0.2">
      <c r="A656">
        <v>5</v>
      </c>
      <c r="B656">
        <v>730000</v>
      </c>
      <c r="C656" s="3">
        <v>35913</v>
      </c>
      <c r="D656" s="6">
        <v>94</v>
      </c>
      <c r="E656">
        <v>5814</v>
      </c>
      <c r="F656">
        <v>6</v>
      </c>
      <c r="G656">
        <v>11.34</v>
      </c>
      <c r="H656">
        <v>5.3200000000000004E-2</v>
      </c>
    </row>
    <row r="657" spans="1:8" x14ac:dyDescent="0.2">
      <c r="A657">
        <v>2</v>
      </c>
      <c r="B657">
        <v>3433500</v>
      </c>
      <c r="C657" s="3">
        <v>35909</v>
      </c>
      <c r="D657" s="6">
        <v>90</v>
      </c>
      <c r="E657">
        <v>29610</v>
      </c>
      <c r="F657">
        <v>36</v>
      </c>
      <c r="G657">
        <v>8.0199999999999907</v>
      </c>
      <c r="H657">
        <v>8.1899999999999903E-2</v>
      </c>
    </row>
    <row r="658" spans="1:8" x14ac:dyDescent="0.2">
      <c r="A658">
        <v>1</v>
      </c>
      <c r="B658">
        <v>400000</v>
      </c>
      <c r="C658" s="3">
        <v>35909</v>
      </c>
      <c r="D658" s="6">
        <v>39</v>
      </c>
      <c r="E658">
        <v>4237</v>
      </c>
      <c r="F658">
        <v>7</v>
      </c>
      <c r="G658">
        <v>7.0199999999999898</v>
      </c>
      <c r="H658">
        <v>8.2500000000000004E-2</v>
      </c>
    </row>
    <row r="659" spans="1:8" x14ac:dyDescent="0.2">
      <c r="A659">
        <v>1</v>
      </c>
      <c r="B659">
        <v>2000000</v>
      </c>
      <c r="C659" s="3">
        <v>35905</v>
      </c>
      <c r="D659" s="6">
        <v>72</v>
      </c>
      <c r="E659">
        <v>8622</v>
      </c>
      <c r="F659">
        <v>15</v>
      </c>
      <c r="G659">
        <v>10</v>
      </c>
      <c r="H659">
        <v>6.5799999999999997E-2</v>
      </c>
    </row>
    <row r="660" spans="1:8" x14ac:dyDescent="0.2">
      <c r="A660">
        <v>2</v>
      </c>
      <c r="B660">
        <v>880000</v>
      </c>
      <c r="C660" s="3">
        <v>35900</v>
      </c>
      <c r="D660" s="6">
        <v>89</v>
      </c>
      <c r="E660">
        <v>8820</v>
      </c>
      <c r="F660">
        <v>6</v>
      </c>
      <c r="G660">
        <v>10</v>
      </c>
      <c r="H660">
        <v>6.5700000000000008E-2</v>
      </c>
    </row>
    <row r="661" spans="1:8" x14ac:dyDescent="0.2">
      <c r="A661">
        <v>3</v>
      </c>
      <c r="B661">
        <v>1240000</v>
      </c>
      <c r="C661" s="3">
        <v>35895</v>
      </c>
      <c r="D661" s="6">
        <v>38</v>
      </c>
      <c r="E661">
        <v>8700</v>
      </c>
      <c r="F661">
        <v>13</v>
      </c>
      <c r="G661">
        <v>10.130000000000001</v>
      </c>
      <c r="H661">
        <v>7.2000000000000008E-2</v>
      </c>
    </row>
    <row r="662" spans="1:8" x14ac:dyDescent="0.2">
      <c r="A662">
        <v>1</v>
      </c>
      <c r="B662">
        <v>2500000</v>
      </c>
      <c r="C662" s="3">
        <v>35895</v>
      </c>
      <c r="D662" s="6">
        <v>70</v>
      </c>
      <c r="E662">
        <v>11646</v>
      </c>
      <c r="F662">
        <v>12</v>
      </c>
      <c r="G662">
        <v>10.73</v>
      </c>
      <c r="H662">
        <v>6.3899999999999901E-2</v>
      </c>
    </row>
    <row r="663" spans="1:8" x14ac:dyDescent="0.2">
      <c r="A663">
        <v>2</v>
      </c>
      <c r="B663">
        <v>955000</v>
      </c>
      <c r="C663" s="3">
        <v>35895</v>
      </c>
      <c r="D663" s="6">
        <v>90</v>
      </c>
      <c r="E663">
        <v>4124</v>
      </c>
      <c r="F663">
        <v>5</v>
      </c>
      <c r="G663">
        <v>11</v>
      </c>
      <c r="H663">
        <v>6.0700000000000004E-2</v>
      </c>
    </row>
    <row r="664" spans="1:8" x14ac:dyDescent="0.2">
      <c r="A664">
        <v>1</v>
      </c>
      <c r="B664">
        <v>5000000</v>
      </c>
      <c r="C664" s="3">
        <v>35895</v>
      </c>
      <c r="D664" s="6">
        <v>70</v>
      </c>
      <c r="E664">
        <v>28614</v>
      </c>
      <c r="F664">
        <v>24</v>
      </c>
      <c r="G664">
        <v>12.1</v>
      </c>
      <c r="H664">
        <v>5.1699999999999899E-2</v>
      </c>
    </row>
    <row r="665" spans="1:8" x14ac:dyDescent="0.2">
      <c r="A665">
        <v>2</v>
      </c>
      <c r="B665">
        <v>715000</v>
      </c>
      <c r="C665" s="3">
        <v>35895</v>
      </c>
      <c r="D665" s="6">
        <v>98</v>
      </c>
      <c r="E665">
        <v>5700</v>
      </c>
      <c r="F665">
        <v>10</v>
      </c>
      <c r="G665">
        <v>8.8399999999999892</v>
      </c>
      <c r="H665">
        <v>7.0400000000000004E-2</v>
      </c>
    </row>
    <row r="666" spans="1:8" x14ac:dyDescent="0.2">
      <c r="A666">
        <v>1</v>
      </c>
      <c r="B666">
        <v>3500000</v>
      </c>
      <c r="C666" s="3">
        <v>35891</v>
      </c>
      <c r="D666" s="6">
        <v>91</v>
      </c>
      <c r="E666">
        <v>12000</v>
      </c>
      <c r="F666">
        <v>12</v>
      </c>
      <c r="G666">
        <v>11.24</v>
      </c>
      <c r="H666">
        <v>6.0499999999999901E-2</v>
      </c>
    </row>
    <row r="667" spans="1:8" x14ac:dyDescent="0.2">
      <c r="A667">
        <v>5</v>
      </c>
      <c r="B667">
        <v>680000</v>
      </c>
      <c r="C667" s="3">
        <v>35888</v>
      </c>
      <c r="D667" s="6">
        <v>35</v>
      </c>
      <c r="E667">
        <v>6600</v>
      </c>
      <c r="F667">
        <v>10</v>
      </c>
      <c r="G667">
        <v>7.75999999999999</v>
      </c>
      <c r="H667">
        <v>8.6699999999999888E-2</v>
      </c>
    </row>
    <row r="668" spans="1:8" x14ac:dyDescent="0.2">
      <c r="A668">
        <v>1</v>
      </c>
      <c r="B668">
        <v>1110000</v>
      </c>
      <c r="C668" s="3">
        <v>35886</v>
      </c>
      <c r="D668" s="6">
        <v>85</v>
      </c>
      <c r="E668">
        <v>10623</v>
      </c>
      <c r="F668">
        <v>10</v>
      </c>
      <c r="G668">
        <v>10.65</v>
      </c>
      <c r="H668">
        <v>6.1900000000000004E-2</v>
      </c>
    </row>
    <row r="669" spans="1:8" x14ac:dyDescent="0.2">
      <c r="A669">
        <v>4</v>
      </c>
      <c r="B669">
        <v>500000</v>
      </c>
      <c r="C669" s="3">
        <v>35885</v>
      </c>
      <c r="D669" s="6">
        <v>40</v>
      </c>
      <c r="E669">
        <v>4835</v>
      </c>
      <c r="F669">
        <v>6</v>
      </c>
      <c r="G669">
        <v>10.19</v>
      </c>
      <c r="H669">
        <v>6.9000000000000006E-2</v>
      </c>
    </row>
    <row r="670" spans="1:8" x14ac:dyDescent="0.2">
      <c r="A670">
        <v>1</v>
      </c>
      <c r="B670">
        <v>570000</v>
      </c>
      <c r="C670" s="3">
        <v>35885</v>
      </c>
      <c r="D670" s="6">
        <v>89</v>
      </c>
      <c r="E670">
        <v>3486</v>
      </c>
      <c r="F670">
        <v>5</v>
      </c>
      <c r="G670">
        <v>8.8699999999999903</v>
      </c>
      <c r="H670">
        <v>7.5999999999999901E-2</v>
      </c>
    </row>
    <row r="671" spans="1:8" x14ac:dyDescent="0.2">
      <c r="A671">
        <v>5</v>
      </c>
      <c r="B671">
        <v>560000</v>
      </c>
      <c r="C671" s="3">
        <v>35885</v>
      </c>
      <c r="D671" s="6">
        <v>38</v>
      </c>
      <c r="E671">
        <v>4500</v>
      </c>
      <c r="F671">
        <v>7</v>
      </c>
      <c r="G671">
        <v>10.35</v>
      </c>
      <c r="H671">
        <v>6.1500000000000006E-2</v>
      </c>
    </row>
    <row r="672" spans="1:8" x14ac:dyDescent="0.2">
      <c r="A672">
        <v>5</v>
      </c>
      <c r="B672">
        <v>570000</v>
      </c>
      <c r="C672" s="3">
        <v>35885</v>
      </c>
      <c r="D672" s="6">
        <v>33</v>
      </c>
      <c r="E672">
        <v>3960</v>
      </c>
      <c r="F672">
        <v>9</v>
      </c>
      <c r="G672">
        <v>8.6199999999999903</v>
      </c>
      <c r="H672">
        <v>7.1699999999999903E-2</v>
      </c>
    </row>
    <row r="673" spans="1:8" x14ac:dyDescent="0.2">
      <c r="A673">
        <v>1</v>
      </c>
      <c r="B673">
        <v>1800000</v>
      </c>
      <c r="C673" s="3">
        <v>35885</v>
      </c>
      <c r="D673" s="6">
        <v>30</v>
      </c>
      <c r="E673">
        <v>18006</v>
      </c>
      <c r="F673">
        <v>22</v>
      </c>
      <c r="G673">
        <v>7.49</v>
      </c>
      <c r="H673">
        <v>8.2500000000000004E-2</v>
      </c>
    </row>
    <row r="674" spans="1:8" x14ac:dyDescent="0.2">
      <c r="A674">
        <v>2</v>
      </c>
      <c r="B674">
        <v>525000</v>
      </c>
      <c r="C674" s="3">
        <v>35885</v>
      </c>
      <c r="D674" s="6">
        <v>24</v>
      </c>
      <c r="E674">
        <v>5358</v>
      </c>
      <c r="F674">
        <v>7</v>
      </c>
      <c r="G674">
        <v>7.69</v>
      </c>
      <c r="H674">
        <v>8.0299999999999899E-2</v>
      </c>
    </row>
    <row r="675" spans="1:8" x14ac:dyDescent="0.2">
      <c r="A675">
        <v>1</v>
      </c>
      <c r="B675">
        <v>1315000</v>
      </c>
      <c r="C675" s="3">
        <v>35885</v>
      </c>
      <c r="D675" s="6">
        <v>30</v>
      </c>
      <c r="E675">
        <v>18830</v>
      </c>
      <c r="F675">
        <v>17</v>
      </c>
      <c r="G675">
        <v>7.1799999999999899</v>
      </c>
      <c r="H675">
        <v>8.3399999999999891E-2</v>
      </c>
    </row>
    <row r="676" spans="1:8" x14ac:dyDescent="0.2">
      <c r="A676">
        <v>2</v>
      </c>
      <c r="B676">
        <v>850000</v>
      </c>
      <c r="C676" s="3">
        <v>35885</v>
      </c>
      <c r="D676" s="6">
        <v>75</v>
      </c>
      <c r="E676">
        <v>13515</v>
      </c>
      <c r="F676">
        <v>24</v>
      </c>
      <c r="G676">
        <v>6.8499999999999899</v>
      </c>
      <c r="H676">
        <v>7.2000000000000008E-2</v>
      </c>
    </row>
    <row r="677" spans="1:8" x14ac:dyDescent="0.2">
      <c r="A677">
        <v>2</v>
      </c>
      <c r="B677">
        <v>1345000</v>
      </c>
      <c r="C677" s="3">
        <v>35881</v>
      </c>
      <c r="D677" s="6">
        <v>96</v>
      </c>
      <c r="E677">
        <v>7517</v>
      </c>
      <c r="F677">
        <v>7</v>
      </c>
      <c r="G677">
        <v>13.22</v>
      </c>
      <c r="H677">
        <v>5.7500000000000002E-2</v>
      </c>
    </row>
    <row r="678" spans="1:8" x14ac:dyDescent="0.2">
      <c r="A678">
        <v>2</v>
      </c>
      <c r="B678">
        <v>590000</v>
      </c>
      <c r="C678" s="3">
        <v>35881</v>
      </c>
      <c r="D678" s="6">
        <v>87</v>
      </c>
      <c r="E678">
        <v>5636</v>
      </c>
      <c r="F678">
        <v>6</v>
      </c>
      <c r="G678">
        <v>8.89</v>
      </c>
      <c r="H678">
        <v>7.2999999999999898E-2</v>
      </c>
    </row>
    <row r="679" spans="1:8" x14ac:dyDescent="0.2">
      <c r="A679">
        <v>1</v>
      </c>
      <c r="B679">
        <v>750000</v>
      </c>
      <c r="C679" s="3">
        <v>35880</v>
      </c>
      <c r="D679" s="6">
        <v>39</v>
      </c>
      <c r="E679">
        <v>5746</v>
      </c>
      <c r="F679">
        <v>8</v>
      </c>
      <c r="G679">
        <v>9.9299999999999908</v>
      </c>
      <c r="H679">
        <v>6.3700000000000007E-2</v>
      </c>
    </row>
    <row r="680" spans="1:8" x14ac:dyDescent="0.2">
      <c r="A680">
        <v>1</v>
      </c>
      <c r="B680">
        <v>915000</v>
      </c>
      <c r="C680" s="3">
        <v>35879</v>
      </c>
      <c r="D680" s="6">
        <v>45</v>
      </c>
      <c r="E680">
        <v>4790</v>
      </c>
      <c r="F680">
        <v>8</v>
      </c>
      <c r="G680">
        <v>13.4</v>
      </c>
      <c r="H680">
        <v>5.09999999999999E-2</v>
      </c>
    </row>
    <row r="681" spans="1:8" x14ac:dyDescent="0.2">
      <c r="A681">
        <v>5</v>
      </c>
      <c r="B681">
        <v>1375000</v>
      </c>
      <c r="C681" s="3">
        <v>35877</v>
      </c>
      <c r="D681" s="6">
        <v>0</v>
      </c>
      <c r="E681">
        <v>10200</v>
      </c>
      <c r="F681">
        <v>17</v>
      </c>
      <c r="G681">
        <v>9.99</v>
      </c>
      <c r="H681">
        <v>5.9900000000000002E-2</v>
      </c>
    </row>
    <row r="682" spans="1:8" x14ac:dyDescent="0.2">
      <c r="A682">
        <v>5</v>
      </c>
      <c r="B682">
        <v>685000</v>
      </c>
      <c r="C682" s="3">
        <v>35874</v>
      </c>
      <c r="D682" s="6">
        <v>92</v>
      </c>
      <c r="E682">
        <v>6210</v>
      </c>
      <c r="F682">
        <v>7</v>
      </c>
      <c r="G682">
        <v>9.6799999999999908</v>
      </c>
      <c r="H682">
        <v>6.3700000000000007E-2</v>
      </c>
    </row>
    <row r="683" spans="1:8" x14ac:dyDescent="0.2">
      <c r="A683">
        <v>2</v>
      </c>
      <c r="B683">
        <v>1800000</v>
      </c>
      <c r="C683" s="3">
        <v>35871</v>
      </c>
      <c r="D683" s="6">
        <v>81</v>
      </c>
      <c r="E683">
        <v>18144</v>
      </c>
      <c r="F683">
        <v>32</v>
      </c>
      <c r="G683">
        <v>8.7599999999999891</v>
      </c>
      <c r="H683">
        <v>6.4100000000000004E-2</v>
      </c>
    </row>
    <row r="684" spans="1:8" x14ac:dyDescent="0.2">
      <c r="A684">
        <v>2</v>
      </c>
      <c r="B684">
        <v>750000</v>
      </c>
      <c r="C684" s="3">
        <v>35870</v>
      </c>
      <c r="D684" s="6">
        <v>35</v>
      </c>
      <c r="E684">
        <v>7500</v>
      </c>
      <c r="F684">
        <v>9</v>
      </c>
      <c r="G684">
        <v>8.98</v>
      </c>
      <c r="H684">
        <v>7.6600000000000001E-2</v>
      </c>
    </row>
    <row r="685" spans="1:8" x14ac:dyDescent="0.2">
      <c r="A685">
        <v>3</v>
      </c>
      <c r="B685">
        <v>640000</v>
      </c>
      <c r="C685" s="3">
        <v>35867</v>
      </c>
      <c r="D685" s="6">
        <v>27</v>
      </c>
      <c r="E685">
        <v>5267</v>
      </c>
      <c r="F685">
        <v>6</v>
      </c>
      <c r="G685">
        <v>8.08</v>
      </c>
      <c r="H685">
        <v>8.7499999999999994E-2</v>
      </c>
    </row>
    <row r="686" spans="1:8" x14ac:dyDescent="0.2">
      <c r="A686">
        <v>5</v>
      </c>
      <c r="B686">
        <v>1050000</v>
      </c>
      <c r="C686" s="3">
        <v>35867</v>
      </c>
      <c r="D686" s="6">
        <v>89</v>
      </c>
      <c r="E686">
        <v>10000</v>
      </c>
      <c r="F686">
        <v>12</v>
      </c>
      <c r="G686">
        <v>7.49</v>
      </c>
      <c r="H686">
        <v>8.9800000000000005E-2</v>
      </c>
    </row>
    <row r="687" spans="1:8" x14ac:dyDescent="0.2">
      <c r="A687">
        <v>2</v>
      </c>
      <c r="B687">
        <v>730000</v>
      </c>
      <c r="C687" s="3">
        <v>35867</v>
      </c>
      <c r="D687" s="6">
        <v>20</v>
      </c>
      <c r="E687">
        <v>5355</v>
      </c>
      <c r="F687">
        <v>7</v>
      </c>
      <c r="G687">
        <v>9.83</v>
      </c>
      <c r="H687">
        <v>6.7699999999999899E-2</v>
      </c>
    </row>
    <row r="688" spans="1:8" x14ac:dyDescent="0.2">
      <c r="A688">
        <v>4</v>
      </c>
      <c r="B688">
        <v>2000000</v>
      </c>
      <c r="C688" s="3">
        <v>35867</v>
      </c>
      <c r="D688" s="6">
        <v>24</v>
      </c>
      <c r="E688">
        <v>13696</v>
      </c>
      <c r="F688">
        <v>16</v>
      </c>
      <c r="G688">
        <v>11.08</v>
      </c>
      <c r="H688">
        <v>5.7800000000000004E-2</v>
      </c>
    </row>
    <row r="689" spans="1:8" x14ac:dyDescent="0.2">
      <c r="A689">
        <v>5</v>
      </c>
      <c r="B689">
        <v>635000</v>
      </c>
      <c r="C689" s="3">
        <v>35867</v>
      </c>
      <c r="D689" s="6">
        <v>98</v>
      </c>
      <c r="E689">
        <v>6400</v>
      </c>
      <c r="F689">
        <v>9</v>
      </c>
      <c r="G689">
        <v>8.0399999999999903</v>
      </c>
      <c r="H689">
        <v>7.9399999999999998E-2</v>
      </c>
    </row>
    <row r="690" spans="1:8" x14ac:dyDescent="0.2">
      <c r="A690">
        <v>5</v>
      </c>
      <c r="B690">
        <v>680000</v>
      </c>
      <c r="C690" s="3">
        <v>35866</v>
      </c>
      <c r="D690" s="6">
        <v>44</v>
      </c>
      <c r="E690">
        <v>2880</v>
      </c>
      <c r="F690">
        <v>6</v>
      </c>
      <c r="G690">
        <v>11.05</v>
      </c>
      <c r="H690">
        <v>5.6500000000000002E-2</v>
      </c>
    </row>
    <row r="691" spans="1:8" x14ac:dyDescent="0.2">
      <c r="A691">
        <v>5</v>
      </c>
      <c r="B691">
        <v>515000</v>
      </c>
      <c r="C691" s="3">
        <v>35864</v>
      </c>
      <c r="D691" s="6">
        <v>90</v>
      </c>
      <c r="E691">
        <v>4395</v>
      </c>
      <c r="F691">
        <v>6</v>
      </c>
      <c r="G691">
        <v>8.99</v>
      </c>
      <c r="H691">
        <v>8.3399999999999891E-2</v>
      </c>
    </row>
    <row r="692" spans="1:8" x14ac:dyDescent="0.2">
      <c r="A692">
        <v>5</v>
      </c>
      <c r="B692">
        <v>630000</v>
      </c>
      <c r="C692" s="3">
        <v>35864</v>
      </c>
      <c r="D692" s="6">
        <v>38</v>
      </c>
      <c r="E692">
        <v>4550</v>
      </c>
      <c r="F692">
        <v>6</v>
      </c>
      <c r="G692">
        <v>9.5500000000000007</v>
      </c>
      <c r="H692">
        <v>7.5300000000000006E-2</v>
      </c>
    </row>
    <row r="693" spans="1:8" x14ac:dyDescent="0.2">
      <c r="A693">
        <v>5</v>
      </c>
      <c r="B693">
        <v>1000000</v>
      </c>
      <c r="C693" s="3">
        <v>35864</v>
      </c>
      <c r="D693" s="6">
        <v>98</v>
      </c>
      <c r="E693">
        <v>6120</v>
      </c>
      <c r="F693">
        <v>14</v>
      </c>
      <c r="G693">
        <v>9.0099999999999891</v>
      </c>
      <c r="H693">
        <v>6.9900000000000004E-2</v>
      </c>
    </row>
    <row r="694" spans="1:8" x14ac:dyDescent="0.2">
      <c r="A694">
        <v>5</v>
      </c>
      <c r="B694">
        <v>912500</v>
      </c>
      <c r="C694" s="3">
        <v>35860</v>
      </c>
      <c r="D694" s="6">
        <v>39</v>
      </c>
      <c r="E694">
        <v>7400</v>
      </c>
      <c r="F694">
        <v>8</v>
      </c>
      <c r="G694">
        <v>9.5199999999999907</v>
      </c>
      <c r="H694">
        <v>7.0699999999999999E-2</v>
      </c>
    </row>
    <row r="695" spans="1:8" x14ac:dyDescent="0.2">
      <c r="A695">
        <v>2</v>
      </c>
      <c r="B695">
        <v>1150000</v>
      </c>
      <c r="C695" s="3">
        <v>35860</v>
      </c>
      <c r="D695" s="6">
        <v>85</v>
      </c>
      <c r="E695">
        <v>12568</v>
      </c>
      <c r="F695">
        <v>18</v>
      </c>
      <c r="G695">
        <v>8.25</v>
      </c>
      <c r="H695">
        <v>6.9699999999999901E-2</v>
      </c>
    </row>
    <row r="696" spans="1:8" x14ac:dyDescent="0.2">
      <c r="A696">
        <v>1</v>
      </c>
      <c r="B696">
        <v>707500</v>
      </c>
      <c r="C696" s="3">
        <v>35859</v>
      </c>
      <c r="D696" s="6">
        <v>98</v>
      </c>
      <c r="E696">
        <v>4320</v>
      </c>
      <c r="F696">
        <v>5</v>
      </c>
      <c r="G696">
        <v>12.98</v>
      </c>
      <c r="H696">
        <v>5.4900000000000004E-2</v>
      </c>
    </row>
    <row r="697" spans="1:8" x14ac:dyDescent="0.2">
      <c r="A697">
        <v>3</v>
      </c>
      <c r="B697">
        <v>1900000</v>
      </c>
      <c r="C697" s="3">
        <v>35857</v>
      </c>
      <c r="D697" s="6">
        <v>57</v>
      </c>
      <c r="E697">
        <v>13068</v>
      </c>
      <c r="F697">
        <v>15</v>
      </c>
      <c r="G697">
        <v>9.39</v>
      </c>
      <c r="H697">
        <v>8.2599999999999896E-2</v>
      </c>
    </row>
    <row r="698" spans="1:8" x14ac:dyDescent="0.2">
      <c r="A698">
        <v>1</v>
      </c>
      <c r="B698">
        <v>1267000</v>
      </c>
      <c r="C698" s="3">
        <v>35856</v>
      </c>
      <c r="D698" s="6">
        <v>88</v>
      </c>
      <c r="E698">
        <v>8550</v>
      </c>
      <c r="F698">
        <v>6</v>
      </c>
      <c r="G698">
        <v>10.14</v>
      </c>
      <c r="H698">
        <v>8.0700000000000008E-2</v>
      </c>
    </row>
    <row r="699" spans="1:8" x14ac:dyDescent="0.2">
      <c r="A699">
        <v>5</v>
      </c>
      <c r="B699">
        <v>1160000</v>
      </c>
      <c r="C699" s="3">
        <v>35853</v>
      </c>
      <c r="D699" s="6">
        <v>8</v>
      </c>
      <c r="E699">
        <v>8400</v>
      </c>
      <c r="F699">
        <v>6</v>
      </c>
      <c r="G699">
        <v>10.51</v>
      </c>
      <c r="H699">
        <v>6.6500000000000004E-2</v>
      </c>
    </row>
    <row r="700" spans="1:8" x14ac:dyDescent="0.2">
      <c r="A700">
        <v>5</v>
      </c>
      <c r="B700">
        <v>565000</v>
      </c>
      <c r="C700" s="3">
        <v>35853</v>
      </c>
      <c r="D700" s="6">
        <v>35</v>
      </c>
      <c r="E700">
        <v>4218</v>
      </c>
      <c r="F700">
        <v>6</v>
      </c>
      <c r="G700">
        <v>10.6999999999999</v>
      </c>
      <c r="H700">
        <v>6.3200000000000006E-2</v>
      </c>
    </row>
    <row r="701" spans="1:8" x14ac:dyDescent="0.2">
      <c r="A701">
        <v>4</v>
      </c>
      <c r="B701">
        <v>590000</v>
      </c>
      <c r="C701" s="3">
        <v>35852</v>
      </c>
      <c r="D701" s="6">
        <v>43</v>
      </c>
      <c r="E701">
        <v>3550</v>
      </c>
      <c r="F701">
        <v>5</v>
      </c>
      <c r="G701">
        <v>11.5</v>
      </c>
      <c r="H701">
        <v>5.2599999999999897E-2</v>
      </c>
    </row>
    <row r="702" spans="1:8" x14ac:dyDescent="0.2">
      <c r="A702">
        <v>3</v>
      </c>
      <c r="B702">
        <v>1327000</v>
      </c>
      <c r="C702" s="3">
        <v>35851</v>
      </c>
      <c r="D702" s="6">
        <v>39</v>
      </c>
      <c r="E702">
        <v>13160</v>
      </c>
      <c r="F702">
        <v>17</v>
      </c>
      <c r="G702">
        <v>9.48</v>
      </c>
      <c r="H702">
        <v>6.1900000000000004E-2</v>
      </c>
    </row>
    <row r="703" spans="1:8" x14ac:dyDescent="0.2">
      <c r="A703">
        <v>1</v>
      </c>
      <c r="B703">
        <v>665000</v>
      </c>
      <c r="C703" s="3">
        <v>35850</v>
      </c>
      <c r="D703" s="6">
        <v>90</v>
      </c>
      <c r="E703">
        <v>6792</v>
      </c>
      <c r="F703">
        <v>6</v>
      </c>
      <c r="G703">
        <v>9.9199999999999893</v>
      </c>
      <c r="H703">
        <v>6.7500000000000004E-2</v>
      </c>
    </row>
    <row r="704" spans="1:8" x14ac:dyDescent="0.2">
      <c r="A704">
        <v>2</v>
      </c>
      <c r="B704">
        <v>512000</v>
      </c>
      <c r="C704" s="3">
        <v>35846</v>
      </c>
      <c r="D704" s="6">
        <v>86</v>
      </c>
      <c r="E704">
        <v>4620</v>
      </c>
      <c r="F704">
        <v>6</v>
      </c>
      <c r="G704">
        <v>10.6999999999999</v>
      </c>
      <c r="H704">
        <v>6.6600000000000006E-2</v>
      </c>
    </row>
    <row r="705" spans="1:8" x14ac:dyDescent="0.2">
      <c r="A705">
        <v>1</v>
      </c>
      <c r="B705">
        <v>755000</v>
      </c>
      <c r="C705" s="3">
        <v>35846</v>
      </c>
      <c r="D705" s="6">
        <v>91</v>
      </c>
      <c r="E705">
        <v>7200</v>
      </c>
      <c r="F705">
        <v>6</v>
      </c>
      <c r="G705">
        <v>13.32</v>
      </c>
      <c r="H705">
        <v>5.2000000000000005E-2</v>
      </c>
    </row>
    <row r="706" spans="1:8" x14ac:dyDescent="0.2">
      <c r="A706">
        <v>5</v>
      </c>
      <c r="B706">
        <v>1495000</v>
      </c>
      <c r="C706" s="3">
        <v>35839</v>
      </c>
      <c r="D706" s="6">
        <v>31</v>
      </c>
      <c r="E706">
        <v>17975</v>
      </c>
      <c r="F706">
        <v>26</v>
      </c>
      <c r="G706">
        <v>7.6299999999999901</v>
      </c>
      <c r="H706">
        <v>7.4699999999999905E-2</v>
      </c>
    </row>
    <row r="707" spans="1:8" x14ac:dyDescent="0.2">
      <c r="A707">
        <v>1</v>
      </c>
      <c r="B707">
        <v>3600000</v>
      </c>
      <c r="C707" s="3">
        <v>35836</v>
      </c>
      <c r="D707" s="6">
        <v>65</v>
      </c>
      <c r="E707">
        <v>19575</v>
      </c>
      <c r="F707">
        <v>18</v>
      </c>
      <c r="G707">
        <v>11.19</v>
      </c>
      <c r="H707">
        <v>6.3700000000000007E-2</v>
      </c>
    </row>
    <row r="708" spans="1:8" x14ac:dyDescent="0.2">
      <c r="A708">
        <v>2</v>
      </c>
      <c r="B708">
        <v>515000</v>
      </c>
      <c r="C708" s="3">
        <v>35832</v>
      </c>
      <c r="D708" s="6">
        <v>91</v>
      </c>
      <c r="E708">
        <v>5118</v>
      </c>
      <c r="F708">
        <v>6</v>
      </c>
      <c r="G708">
        <v>9.81</v>
      </c>
      <c r="H708">
        <v>6.1399999999999899E-2</v>
      </c>
    </row>
    <row r="709" spans="1:8" x14ac:dyDescent="0.2">
      <c r="A709">
        <v>5</v>
      </c>
      <c r="B709">
        <v>1064000</v>
      </c>
      <c r="C709" s="3">
        <v>35825</v>
      </c>
      <c r="D709" s="6">
        <v>47</v>
      </c>
      <c r="E709">
        <v>6764</v>
      </c>
      <c r="F709">
        <v>6</v>
      </c>
      <c r="G709">
        <v>11.4499999999999</v>
      </c>
      <c r="H709">
        <v>6.3499999999999904E-2</v>
      </c>
    </row>
    <row r="710" spans="1:8" x14ac:dyDescent="0.2">
      <c r="A710">
        <v>2</v>
      </c>
      <c r="B710">
        <v>730000</v>
      </c>
      <c r="C710" s="3">
        <v>35825</v>
      </c>
      <c r="D710" s="6">
        <v>88</v>
      </c>
      <c r="E710">
        <v>5166</v>
      </c>
      <c r="F710">
        <v>6</v>
      </c>
      <c r="G710">
        <v>12.73</v>
      </c>
      <c r="H710">
        <v>5.4100000000000002E-2</v>
      </c>
    </row>
    <row r="711" spans="1:8" x14ac:dyDescent="0.2">
      <c r="A711">
        <v>6</v>
      </c>
      <c r="B711">
        <v>775000</v>
      </c>
      <c r="C711" s="3">
        <v>35822</v>
      </c>
      <c r="D711" s="6">
        <v>14</v>
      </c>
      <c r="E711">
        <v>6384</v>
      </c>
      <c r="F711">
        <v>6</v>
      </c>
      <c r="G711">
        <v>9.23</v>
      </c>
      <c r="H711">
        <v>7.6699999999999907E-2</v>
      </c>
    </row>
    <row r="712" spans="1:8" x14ac:dyDescent="0.2">
      <c r="A712">
        <v>2</v>
      </c>
      <c r="B712">
        <v>2275000</v>
      </c>
      <c r="C712" s="3">
        <v>35822</v>
      </c>
      <c r="D712" s="6">
        <v>91</v>
      </c>
      <c r="E712">
        <v>25000</v>
      </c>
      <c r="F712">
        <v>23</v>
      </c>
      <c r="G712">
        <v>9.83</v>
      </c>
      <c r="H712">
        <v>6.2E-2</v>
      </c>
    </row>
    <row r="713" spans="1:8" x14ac:dyDescent="0.2">
      <c r="A713">
        <v>3</v>
      </c>
      <c r="B713">
        <v>2210000</v>
      </c>
      <c r="C713" s="3">
        <v>35818</v>
      </c>
      <c r="D713" s="6">
        <v>38</v>
      </c>
      <c r="E713">
        <v>18540</v>
      </c>
      <c r="F713">
        <v>18</v>
      </c>
      <c r="G713">
        <v>12.18</v>
      </c>
      <c r="H713">
        <v>5.2599999999999897E-2</v>
      </c>
    </row>
    <row r="714" spans="1:8" x14ac:dyDescent="0.2">
      <c r="A714">
        <v>5</v>
      </c>
      <c r="B714">
        <v>2370000</v>
      </c>
      <c r="C714" s="3">
        <v>35818</v>
      </c>
      <c r="D714" s="6">
        <v>39</v>
      </c>
      <c r="E714">
        <v>24000</v>
      </c>
      <c r="F714">
        <v>70</v>
      </c>
      <c r="G714">
        <v>4.8899999999999899</v>
      </c>
      <c r="H714">
        <v>0.1263</v>
      </c>
    </row>
    <row r="715" spans="1:8" x14ac:dyDescent="0.2">
      <c r="A715">
        <v>4</v>
      </c>
      <c r="B715">
        <v>1620000</v>
      </c>
      <c r="C715" s="3">
        <v>35811</v>
      </c>
      <c r="D715" s="6">
        <v>35</v>
      </c>
      <c r="E715">
        <v>14020</v>
      </c>
      <c r="F715">
        <v>18</v>
      </c>
      <c r="G715">
        <v>9.2599999999999891</v>
      </c>
      <c r="H715">
        <v>7.2300000000000003E-2</v>
      </c>
    </row>
    <row r="716" spans="1:8" x14ac:dyDescent="0.2">
      <c r="A716">
        <v>5</v>
      </c>
      <c r="B716">
        <v>2075000</v>
      </c>
      <c r="C716" s="3">
        <v>35811</v>
      </c>
      <c r="D716" s="6">
        <v>98</v>
      </c>
      <c r="E716">
        <v>18780</v>
      </c>
      <c r="F716">
        <v>24</v>
      </c>
      <c r="G716">
        <v>8.65</v>
      </c>
      <c r="H716">
        <v>7.2400000000000006E-2</v>
      </c>
    </row>
    <row r="717" spans="1:8" x14ac:dyDescent="0.2">
      <c r="A717">
        <v>1</v>
      </c>
      <c r="B717">
        <v>540000</v>
      </c>
      <c r="C717" s="3">
        <v>35809</v>
      </c>
      <c r="D717" s="6">
        <v>0</v>
      </c>
      <c r="E717">
        <v>3318</v>
      </c>
      <c r="F717">
        <v>5</v>
      </c>
      <c r="G717">
        <v>9.3800000000000008</v>
      </c>
      <c r="H717">
        <v>7.2400000000000006E-2</v>
      </c>
    </row>
    <row r="718" spans="1:8" x14ac:dyDescent="0.2">
      <c r="A718">
        <v>1</v>
      </c>
      <c r="B718">
        <v>725000</v>
      </c>
      <c r="C718" s="3">
        <v>35802</v>
      </c>
      <c r="D718" s="6">
        <v>27</v>
      </c>
      <c r="E718">
        <v>5887</v>
      </c>
      <c r="F718">
        <v>8</v>
      </c>
      <c r="G718">
        <v>9.9299999999999908</v>
      </c>
      <c r="H718">
        <v>6.6500000000000004E-2</v>
      </c>
    </row>
    <row r="719" spans="1:8" x14ac:dyDescent="0.2">
      <c r="A719">
        <v>1</v>
      </c>
      <c r="B719">
        <v>935000</v>
      </c>
      <c r="C719" s="3">
        <v>35802</v>
      </c>
      <c r="D719" s="6">
        <v>95</v>
      </c>
      <c r="E719">
        <v>3390</v>
      </c>
      <c r="F719">
        <v>6</v>
      </c>
      <c r="G719">
        <v>10.9</v>
      </c>
      <c r="H719">
        <v>5.96E-2</v>
      </c>
    </row>
    <row r="720" spans="1:8" x14ac:dyDescent="0.2">
      <c r="A720">
        <v>4</v>
      </c>
      <c r="B720">
        <v>690909</v>
      </c>
      <c r="C720" s="3">
        <v>35800</v>
      </c>
      <c r="D720" s="6">
        <v>39</v>
      </c>
      <c r="E720">
        <v>4600</v>
      </c>
      <c r="F720">
        <v>8</v>
      </c>
      <c r="G720">
        <v>11.77</v>
      </c>
      <c r="H720">
        <v>5.5999999999999897E-2</v>
      </c>
    </row>
    <row r="721" spans="1:8" x14ac:dyDescent="0.2">
      <c r="A721">
        <v>5</v>
      </c>
      <c r="B721">
        <v>563000</v>
      </c>
      <c r="C721" s="3">
        <v>35795</v>
      </c>
      <c r="D721" s="6">
        <v>97</v>
      </c>
      <c r="E721">
        <v>4250</v>
      </c>
      <c r="F721">
        <v>5</v>
      </c>
      <c r="G721">
        <v>8.0399999999999903</v>
      </c>
      <c r="H721">
        <v>8.5299999999999904E-2</v>
      </c>
    </row>
    <row r="722" spans="1:8" x14ac:dyDescent="0.2">
      <c r="A722">
        <v>4</v>
      </c>
      <c r="B722">
        <v>624000</v>
      </c>
      <c r="C722" s="3">
        <v>35795</v>
      </c>
      <c r="D722" s="6">
        <v>39</v>
      </c>
      <c r="E722">
        <v>3518</v>
      </c>
      <c r="F722">
        <v>6</v>
      </c>
      <c r="G722">
        <v>11.44</v>
      </c>
      <c r="H722">
        <v>5.7699999999999897E-2</v>
      </c>
    </row>
    <row r="723" spans="1:8" x14ac:dyDescent="0.2">
      <c r="A723">
        <v>5</v>
      </c>
      <c r="B723">
        <v>1850000</v>
      </c>
      <c r="C723" s="3">
        <v>35795</v>
      </c>
      <c r="D723" s="6">
        <v>17</v>
      </c>
      <c r="E723">
        <v>28720</v>
      </c>
      <c r="F723">
        <v>55</v>
      </c>
      <c r="G723">
        <v>4.8799999999999901</v>
      </c>
      <c r="H723">
        <v>0.11939999999999999</v>
      </c>
    </row>
    <row r="724" spans="1:8" x14ac:dyDescent="0.2">
      <c r="A724">
        <v>4</v>
      </c>
      <c r="B724">
        <v>3860000</v>
      </c>
      <c r="C724" s="3">
        <v>35794</v>
      </c>
      <c r="D724" s="6">
        <v>28</v>
      </c>
      <c r="E724">
        <v>25668</v>
      </c>
      <c r="F724">
        <v>24</v>
      </c>
      <c r="G724">
        <v>10.050000000000001</v>
      </c>
      <c r="H724">
        <v>7.1799999999999906E-2</v>
      </c>
    </row>
    <row r="725" spans="1:8" x14ac:dyDescent="0.2">
      <c r="A725">
        <v>5</v>
      </c>
      <c r="B725">
        <v>1068000</v>
      </c>
      <c r="C725" s="3">
        <v>35794</v>
      </c>
      <c r="D725" s="6">
        <v>37</v>
      </c>
      <c r="E725">
        <v>5000</v>
      </c>
      <c r="F725">
        <v>6</v>
      </c>
      <c r="G725">
        <v>12.5399999999999</v>
      </c>
      <c r="H725">
        <v>5.57E-2</v>
      </c>
    </row>
    <row r="726" spans="1:8" x14ac:dyDescent="0.2">
      <c r="A726">
        <v>1</v>
      </c>
      <c r="B726">
        <v>454000</v>
      </c>
      <c r="C726" s="3">
        <v>35794</v>
      </c>
      <c r="D726" s="6">
        <v>97</v>
      </c>
      <c r="E726">
        <v>4710</v>
      </c>
      <c r="F726">
        <v>6</v>
      </c>
      <c r="G726">
        <v>8.1199999999999903</v>
      </c>
      <c r="H726">
        <v>8.359999999999991E-2</v>
      </c>
    </row>
    <row r="727" spans="1:8" x14ac:dyDescent="0.2">
      <c r="A727">
        <v>5</v>
      </c>
      <c r="B727">
        <v>550000</v>
      </c>
      <c r="C727" s="3">
        <v>35794</v>
      </c>
      <c r="D727" s="6">
        <v>92</v>
      </c>
      <c r="E727">
        <v>4200</v>
      </c>
      <c r="F727">
        <v>8</v>
      </c>
      <c r="G727">
        <v>7.94</v>
      </c>
      <c r="H727">
        <v>7.9000000000000001E-2</v>
      </c>
    </row>
    <row r="728" spans="1:8" x14ac:dyDescent="0.2">
      <c r="A728">
        <v>5</v>
      </c>
      <c r="B728">
        <v>1550000</v>
      </c>
      <c r="C728" s="3">
        <v>35788</v>
      </c>
      <c r="D728" s="6">
        <v>87</v>
      </c>
      <c r="E728">
        <v>11472</v>
      </c>
      <c r="F728">
        <v>12</v>
      </c>
      <c r="G728">
        <v>8.9</v>
      </c>
      <c r="H728">
        <v>7.4999999999999997E-2</v>
      </c>
    </row>
    <row r="729" spans="1:8" x14ac:dyDescent="0.2">
      <c r="A729">
        <v>1</v>
      </c>
      <c r="B729">
        <v>8900000</v>
      </c>
      <c r="C729" s="3">
        <v>35788</v>
      </c>
      <c r="D729" s="6">
        <v>10</v>
      </c>
      <c r="E729">
        <v>70698</v>
      </c>
      <c r="F729">
        <v>89</v>
      </c>
      <c r="G729">
        <v>8.89</v>
      </c>
      <c r="H729">
        <v>7.4199999999999905E-2</v>
      </c>
    </row>
    <row r="730" spans="1:8" x14ac:dyDescent="0.2">
      <c r="A730">
        <v>4</v>
      </c>
      <c r="B730">
        <v>1372000</v>
      </c>
      <c r="C730" s="3">
        <v>35787</v>
      </c>
      <c r="D730" s="6">
        <v>37</v>
      </c>
      <c r="E730">
        <v>9600</v>
      </c>
      <c r="F730">
        <v>10</v>
      </c>
      <c r="G730">
        <v>7.8899999999999899</v>
      </c>
      <c r="H730">
        <v>9.4E-2</v>
      </c>
    </row>
    <row r="731" spans="1:8" x14ac:dyDescent="0.2">
      <c r="A731">
        <v>2</v>
      </c>
      <c r="B731">
        <v>2300000</v>
      </c>
      <c r="C731" s="3">
        <v>35783</v>
      </c>
      <c r="D731" s="6">
        <v>43</v>
      </c>
      <c r="E731">
        <v>5991</v>
      </c>
      <c r="F731">
        <v>6</v>
      </c>
      <c r="G731">
        <v>11.6199999999999</v>
      </c>
      <c r="H731">
        <v>6.2599999999999906E-2</v>
      </c>
    </row>
    <row r="732" spans="1:8" x14ac:dyDescent="0.2">
      <c r="A732">
        <v>4</v>
      </c>
      <c r="B732">
        <v>900000</v>
      </c>
      <c r="C732" s="3">
        <v>35783</v>
      </c>
      <c r="D732" s="6">
        <v>29</v>
      </c>
      <c r="E732">
        <v>6050</v>
      </c>
      <c r="F732">
        <v>6</v>
      </c>
      <c r="G732">
        <v>9.8699999999999903</v>
      </c>
      <c r="H732">
        <v>7.2699999999999904E-2</v>
      </c>
    </row>
    <row r="733" spans="1:8" x14ac:dyDescent="0.2">
      <c r="A733">
        <v>4</v>
      </c>
      <c r="B733">
        <v>600000</v>
      </c>
      <c r="C733" s="3">
        <v>35783</v>
      </c>
      <c r="D733" s="6">
        <v>31</v>
      </c>
      <c r="E733">
        <v>4660</v>
      </c>
      <c r="F733">
        <v>6</v>
      </c>
      <c r="G733">
        <v>8.58</v>
      </c>
      <c r="H733">
        <v>7.9100000000000004E-2</v>
      </c>
    </row>
    <row r="734" spans="1:8" x14ac:dyDescent="0.2">
      <c r="A734">
        <v>6</v>
      </c>
      <c r="B734">
        <v>650000</v>
      </c>
      <c r="C734" s="3">
        <v>35782</v>
      </c>
      <c r="D734" s="6">
        <v>27</v>
      </c>
      <c r="E734">
        <v>3952</v>
      </c>
      <c r="F734">
        <v>5</v>
      </c>
      <c r="G734">
        <v>12.0399999999999</v>
      </c>
      <c r="H734">
        <v>5.5999999999999897E-2</v>
      </c>
    </row>
    <row r="735" spans="1:8" x14ac:dyDescent="0.2">
      <c r="A735">
        <v>2</v>
      </c>
      <c r="B735">
        <v>385000</v>
      </c>
      <c r="C735" s="3">
        <v>35782</v>
      </c>
      <c r="D735" s="6">
        <v>88</v>
      </c>
      <c r="E735">
        <v>3650</v>
      </c>
      <c r="F735">
        <v>6</v>
      </c>
      <c r="G735">
        <v>8.56</v>
      </c>
      <c r="H735">
        <v>7.2499999999999995E-2</v>
      </c>
    </row>
    <row r="736" spans="1:8" x14ac:dyDescent="0.2">
      <c r="A736">
        <v>1</v>
      </c>
      <c r="B736">
        <v>896000</v>
      </c>
      <c r="C736" s="3">
        <v>35780</v>
      </c>
      <c r="D736" s="6">
        <v>97</v>
      </c>
      <c r="E736">
        <v>13275</v>
      </c>
      <c r="F736">
        <v>6</v>
      </c>
      <c r="G736">
        <v>7.11</v>
      </c>
      <c r="H736">
        <v>9.8000000000000004E-2</v>
      </c>
    </row>
    <row r="737" spans="1:8" x14ac:dyDescent="0.2">
      <c r="A737">
        <v>5</v>
      </c>
      <c r="B737">
        <v>750000</v>
      </c>
      <c r="C737" s="3">
        <v>35774</v>
      </c>
      <c r="D737" s="6">
        <v>97</v>
      </c>
      <c r="E737">
        <v>4050</v>
      </c>
      <c r="F737">
        <v>6</v>
      </c>
      <c r="G737">
        <v>9.7100000000000009</v>
      </c>
      <c r="H737">
        <v>6.7099999999999993E-2</v>
      </c>
    </row>
    <row r="738" spans="1:8" x14ac:dyDescent="0.2">
      <c r="A738">
        <v>6</v>
      </c>
      <c r="B738">
        <v>770000</v>
      </c>
      <c r="C738" s="3">
        <v>35774</v>
      </c>
      <c r="D738" s="6">
        <v>39</v>
      </c>
      <c r="E738">
        <v>8240</v>
      </c>
      <c r="F738">
        <v>11</v>
      </c>
      <c r="G738">
        <v>9.1699999999999893</v>
      </c>
      <c r="H738">
        <v>6.7299999999999999E-2</v>
      </c>
    </row>
    <row r="739" spans="1:8" x14ac:dyDescent="0.2">
      <c r="A739">
        <v>6</v>
      </c>
      <c r="B739">
        <v>1405000</v>
      </c>
      <c r="C739" s="3">
        <v>35772</v>
      </c>
      <c r="D739" s="6">
        <v>93</v>
      </c>
      <c r="E739">
        <v>11801</v>
      </c>
      <c r="F739">
        <v>20</v>
      </c>
      <c r="G739">
        <v>7.8099999999999898</v>
      </c>
      <c r="H739">
        <v>7.8600000000000003E-2</v>
      </c>
    </row>
    <row r="740" spans="1:8" x14ac:dyDescent="0.2">
      <c r="A740">
        <v>2</v>
      </c>
      <c r="B740">
        <v>500000</v>
      </c>
      <c r="C740" s="3">
        <v>35769</v>
      </c>
      <c r="D740" s="6">
        <v>82</v>
      </c>
      <c r="E740">
        <v>6201</v>
      </c>
      <c r="F740">
        <v>12</v>
      </c>
      <c r="G740">
        <v>5.96999999999999</v>
      </c>
      <c r="H740">
        <v>0.10349999999999999</v>
      </c>
    </row>
    <row r="741" spans="1:8" x14ac:dyDescent="0.2">
      <c r="A741">
        <v>5</v>
      </c>
      <c r="B741">
        <v>827000</v>
      </c>
      <c r="C741" s="3">
        <v>35767</v>
      </c>
      <c r="D741" s="6">
        <v>34</v>
      </c>
      <c r="E741">
        <v>4764</v>
      </c>
      <c r="F741">
        <v>5</v>
      </c>
      <c r="G741">
        <v>10.74</v>
      </c>
      <c r="H741">
        <v>6.0999999999999902E-2</v>
      </c>
    </row>
    <row r="742" spans="1:8" x14ac:dyDescent="0.2">
      <c r="A742">
        <v>5</v>
      </c>
      <c r="B742">
        <v>690000</v>
      </c>
      <c r="C742" s="3">
        <v>35766</v>
      </c>
      <c r="D742" s="6">
        <v>86</v>
      </c>
      <c r="E742">
        <v>6195</v>
      </c>
      <c r="F742">
        <v>6</v>
      </c>
      <c r="G742">
        <v>10.93</v>
      </c>
      <c r="H742">
        <v>5.5199999999999895E-2</v>
      </c>
    </row>
    <row r="743" spans="1:8" x14ac:dyDescent="0.2">
      <c r="A743">
        <v>4</v>
      </c>
      <c r="B743">
        <v>4300000</v>
      </c>
      <c r="C743" s="3">
        <v>35754</v>
      </c>
      <c r="D743" s="6">
        <v>37</v>
      </c>
      <c r="E743">
        <v>35415</v>
      </c>
      <c r="F743">
        <v>65</v>
      </c>
      <c r="G743">
        <v>8.1300000000000008</v>
      </c>
      <c r="H743">
        <v>7.690000000000001E-2</v>
      </c>
    </row>
    <row r="744" spans="1:8" x14ac:dyDescent="0.2">
      <c r="A744">
        <v>5</v>
      </c>
      <c r="B744">
        <v>470000</v>
      </c>
      <c r="C744" s="3">
        <v>35753</v>
      </c>
      <c r="D744" s="6">
        <v>87</v>
      </c>
      <c r="E744">
        <v>5220</v>
      </c>
      <c r="F744">
        <v>6</v>
      </c>
      <c r="G744">
        <v>8.7699999999999907</v>
      </c>
      <c r="H744">
        <v>7.5800000000000006E-2</v>
      </c>
    </row>
    <row r="745" spans="1:8" x14ac:dyDescent="0.2">
      <c r="A745">
        <v>2</v>
      </c>
      <c r="B745">
        <v>960000</v>
      </c>
      <c r="C745" s="3">
        <v>35753</v>
      </c>
      <c r="D745" s="6">
        <v>83</v>
      </c>
      <c r="E745">
        <v>10890</v>
      </c>
      <c r="F745">
        <v>27</v>
      </c>
      <c r="G745">
        <v>5.25999999999999</v>
      </c>
      <c r="H745">
        <v>8.9299999999999907E-2</v>
      </c>
    </row>
    <row r="746" spans="1:8" x14ac:dyDescent="0.2">
      <c r="A746">
        <v>2</v>
      </c>
      <c r="B746">
        <v>430000</v>
      </c>
      <c r="C746" s="3">
        <v>35752</v>
      </c>
      <c r="D746" s="6">
        <v>29</v>
      </c>
      <c r="E746">
        <v>4281</v>
      </c>
      <c r="F746">
        <v>5</v>
      </c>
      <c r="G746">
        <v>8.1899999999999906</v>
      </c>
      <c r="H746">
        <v>8.6099999999999899E-2</v>
      </c>
    </row>
    <row r="747" spans="1:8" x14ac:dyDescent="0.2">
      <c r="A747">
        <v>3</v>
      </c>
      <c r="B747">
        <v>580000</v>
      </c>
      <c r="C747" s="3">
        <v>35748</v>
      </c>
      <c r="D747" s="6">
        <v>35</v>
      </c>
      <c r="E747">
        <v>2565</v>
      </c>
      <c r="F747">
        <v>5</v>
      </c>
      <c r="G747">
        <v>10.39</v>
      </c>
      <c r="H747">
        <v>6.6900000000000001E-2</v>
      </c>
    </row>
    <row r="748" spans="1:8" x14ac:dyDescent="0.2">
      <c r="A748">
        <v>1</v>
      </c>
      <c r="B748">
        <v>529500</v>
      </c>
      <c r="C748" s="3">
        <v>35748</v>
      </c>
      <c r="D748" s="6">
        <v>83</v>
      </c>
      <c r="E748">
        <v>4602</v>
      </c>
      <c r="F748">
        <v>6</v>
      </c>
      <c r="G748">
        <v>9.3399999999999892</v>
      </c>
      <c r="H748">
        <v>7.1199999999999999E-2</v>
      </c>
    </row>
    <row r="749" spans="1:8" x14ac:dyDescent="0.2">
      <c r="A749">
        <v>4</v>
      </c>
      <c r="B749">
        <v>1500000</v>
      </c>
      <c r="C749" s="3">
        <v>35748</v>
      </c>
      <c r="D749" s="6">
        <v>35</v>
      </c>
      <c r="E749">
        <v>12760</v>
      </c>
      <c r="F749">
        <v>16</v>
      </c>
      <c r="G749">
        <v>8.57</v>
      </c>
      <c r="H749">
        <v>7.3599999999999999E-2</v>
      </c>
    </row>
    <row r="750" spans="1:8" x14ac:dyDescent="0.2">
      <c r="A750">
        <v>5</v>
      </c>
      <c r="B750">
        <v>750000</v>
      </c>
      <c r="C750" s="3">
        <v>35741</v>
      </c>
      <c r="D750" s="6">
        <v>33</v>
      </c>
      <c r="E750">
        <v>4400</v>
      </c>
      <c r="F750">
        <v>6</v>
      </c>
      <c r="G750">
        <v>10.5</v>
      </c>
      <c r="H750">
        <v>7.0300000000000001E-2</v>
      </c>
    </row>
    <row r="751" spans="1:8" x14ac:dyDescent="0.2">
      <c r="A751">
        <v>1</v>
      </c>
      <c r="B751">
        <v>504000</v>
      </c>
      <c r="C751" s="3">
        <v>35741</v>
      </c>
      <c r="D751" s="6">
        <v>48</v>
      </c>
      <c r="E751">
        <v>5125</v>
      </c>
      <c r="F751">
        <v>5</v>
      </c>
      <c r="G751">
        <v>10.2799999999999</v>
      </c>
      <c r="H751">
        <v>6.9599999999999995E-2</v>
      </c>
    </row>
    <row r="752" spans="1:8" x14ac:dyDescent="0.2">
      <c r="A752">
        <v>5</v>
      </c>
      <c r="B752">
        <v>530000</v>
      </c>
      <c r="C752" s="3">
        <v>35740</v>
      </c>
      <c r="D752" s="6">
        <v>73</v>
      </c>
      <c r="E752">
        <v>6075</v>
      </c>
      <c r="F752">
        <v>6</v>
      </c>
      <c r="G752">
        <v>10.220000000000001</v>
      </c>
      <c r="H752">
        <v>6.9299999999999903E-2</v>
      </c>
    </row>
    <row r="753" spans="1:8" x14ac:dyDescent="0.2">
      <c r="A753">
        <v>2</v>
      </c>
      <c r="B753">
        <v>1000000</v>
      </c>
      <c r="C753" s="3">
        <v>35739</v>
      </c>
      <c r="D753" s="6">
        <v>44</v>
      </c>
      <c r="E753">
        <v>4432</v>
      </c>
      <c r="F753">
        <v>6</v>
      </c>
      <c r="G753">
        <v>12.65</v>
      </c>
      <c r="H753">
        <v>5.7099999999999998E-2</v>
      </c>
    </row>
    <row r="754" spans="1:8" x14ac:dyDescent="0.2">
      <c r="A754">
        <v>1</v>
      </c>
      <c r="B754">
        <v>1920000</v>
      </c>
      <c r="C754" s="3">
        <v>35734</v>
      </c>
      <c r="D754" s="6">
        <v>34</v>
      </c>
      <c r="E754">
        <v>10035</v>
      </c>
      <c r="F754">
        <v>12</v>
      </c>
      <c r="G754">
        <v>9.6999999999999904</v>
      </c>
      <c r="H754">
        <v>8.1199999999999897E-2</v>
      </c>
    </row>
    <row r="755" spans="1:8" x14ac:dyDescent="0.2">
      <c r="A755">
        <v>5</v>
      </c>
      <c r="B755">
        <v>800000</v>
      </c>
      <c r="C755" s="3">
        <v>35734</v>
      </c>
      <c r="D755" s="6">
        <v>34</v>
      </c>
      <c r="E755">
        <v>9400</v>
      </c>
      <c r="F755">
        <v>16</v>
      </c>
      <c r="G755">
        <v>6.3399999999999901</v>
      </c>
      <c r="H755">
        <v>0.10980000000000001</v>
      </c>
    </row>
    <row r="756" spans="1:8" x14ac:dyDescent="0.2">
      <c r="A756">
        <v>5</v>
      </c>
      <c r="B756">
        <v>1700000</v>
      </c>
      <c r="C756" s="3">
        <v>35734</v>
      </c>
      <c r="D756" s="6">
        <v>93</v>
      </c>
      <c r="E756">
        <v>16530</v>
      </c>
      <c r="F756">
        <v>32</v>
      </c>
      <c r="G756">
        <v>8.8800000000000008</v>
      </c>
      <c r="H756">
        <v>7.1500000000000008E-2</v>
      </c>
    </row>
    <row r="757" spans="1:8" x14ac:dyDescent="0.2">
      <c r="A757">
        <v>5</v>
      </c>
      <c r="B757">
        <v>500000</v>
      </c>
      <c r="C757" s="3">
        <v>35734</v>
      </c>
      <c r="D757" s="6">
        <v>97</v>
      </c>
      <c r="E757">
        <v>5640</v>
      </c>
      <c r="F757">
        <v>6</v>
      </c>
      <c r="G757">
        <v>7.96999999999999</v>
      </c>
      <c r="H757">
        <v>7.1500000000000008E-2</v>
      </c>
    </row>
    <row r="758" spans="1:8" x14ac:dyDescent="0.2">
      <c r="A758">
        <v>5</v>
      </c>
      <c r="B758">
        <v>825000</v>
      </c>
      <c r="C758" s="3">
        <v>35733</v>
      </c>
      <c r="D758" s="6">
        <v>86</v>
      </c>
      <c r="E758">
        <v>7255</v>
      </c>
      <c r="F758">
        <v>6</v>
      </c>
      <c r="G758">
        <v>9.4199999999999893</v>
      </c>
      <c r="H758">
        <v>7.1399999999999894E-2</v>
      </c>
    </row>
    <row r="759" spans="1:8" x14ac:dyDescent="0.2">
      <c r="A759">
        <v>5</v>
      </c>
      <c r="B759">
        <v>630000</v>
      </c>
      <c r="C759" s="3">
        <v>35731</v>
      </c>
      <c r="D759" s="6">
        <v>32</v>
      </c>
      <c r="E759">
        <v>5828</v>
      </c>
      <c r="F759">
        <v>8</v>
      </c>
      <c r="G759">
        <v>8.66</v>
      </c>
      <c r="H759">
        <v>7.6200000000000004E-2</v>
      </c>
    </row>
    <row r="760" spans="1:8" x14ac:dyDescent="0.2">
      <c r="A760">
        <v>5</v>
      </c>
      <c r="B760">
        <v>637500</v>
      </c>
      <c r="C760" s="3">
        <v>35731</v>
      </c>
      <c r="D760" s="6">
        <v>97</v>
      </c>
      <c r="E760">
        <v>4645</v>
      </c>
      <c r="F760">
        <v>10</v>
      </c>
      <c r="G760">
        <v>8.0999999999999908</v>
      </c>
      <c r="H760">
        <v>7.5199999999999892E-2</v>
      </c>
    </row>
    <row r="761" spans="1:8" x14ac:dyDescent="0.2">
      <c r="A761">
        <v>1</v>
      </c>
      <c r="B761">
        <v>1020000</v>
      </c>
      <c r="C761" s="3">
        <v>35727</v>
      </c>
      <c r="D761" s="6">
        <v>22</v>
      </c>
      <c r="E761">
        <v>6300</v>
      </c>
      <c r="F761">
        <v>6</v>
      </c>
      <c r="G761">
        <v>14.1199999999999</v>
      </c>
      <c r="H761">
        <v>5.1500000000000004E-2</v>
      </c>
    </row>
    <row r="762" spans="1:8" x14ac:dyDescent="0.2">
      <c r="A762">
        <v>6</v>
      </c>
      <c r="B762">
        <v>580000</v>
      </c>
      <c r="C762" s="3">
        <v>35727</v>
      </c>
      <c r="D762" s="6">
        <v>39</v>
      </c>
      <c r="E762">
        <v>4200</v>
      </c>
      <c r="F762">
        <v>6</v>
      </c>
      <c r="G762">
        <v>10.69</v>
      </c>
      <c r="H762">
        <v>6.1399999999999899E-2</v>
      </c>
    </row>
    <row r="763" spans="1:8" x14ac:dyDescent="0.2">
      <c r="A763">
        <v>5</v>
      </c>
      <c r="B763">
        <v>467000</v>
      </c>
      <c r="C763" s="3">
        <v>35726</v>
      </c>
      <c r="D763" s="6">
        <v>86</v>
      </c>
      <c r="E763">
        <v>6855</v>
      </c>
      <c r="F763">
        <v>6</v>
      </c>
      <c r="G763">
        <v>8.4600000000000009</v>
      </c>
      <c r="H763">
        <v>0.08</v>
      </c>
    </row>
    <row r="764" spans="1:8" x14ac:dyDescent="0.2">
      <c r="A764">
        <v>2</v>
      </c>
      <c r="B764">
        <v>1650000</v>
      </c>
      <c r="C764" s="3">
        <v>35724</v>
      </c>
      <c r="D764" s="6">
        <v>32</v>
      </c>
      <c r="E764">
        <v>5763</v>
      </c>
      <c r="F764">
        <v>7</v>
      </c>
      <c r="G764">
        <v>13.8699999999999</v>
      </c>
      <c r="H764">
        <v>5.1799999999999902E-2</v>
      </c>
    </row>
    <row r="765" spans="1:8" x14ac:dyDescent="0.2">
      <c r="A765">
        <v>4</v>
      </c>
      <c r="B765">
        <v>3000000</v>
      </c>
      <c r="C765" s="3">
        <v>35720</v>
      </c>
      <c r="D765" s="6">
        <v>32</v>
      </c>
      <c r="E765">
        <v>23136</v>
      </c>
      <c r="F765">
        <v>28</v>
      </c>
      <c r="G765">
        <v>8.49</v>
      </c>
      <c r="H765">
        <v>8.2799999999999901E-2</v>
      </c>
    </row>
    <row r="766" spans="1:8" x14ac:dyDescent="0.2">
      <c r="A766">
        <v>5</v>
      </c>
      <c r="B766">
        <v>1495000</v>
      </c>
      <c r="C766" s="3">
        <v>35720</v>
      </c>
      <c r="D766" s="6">
        <v>30</v>
      </c>
      <c r="E766">
        <v>17975</v>
      </c>
      <c r="F766">
        <v>26</v>
      </c>
      <c r="G766">
        <v>9.24</v>
      </c>
      <c r="H766">
        <v>6.6799999999999901E-2</v>
      </c>
    </row>
    <row r="767" spans="1:8" x14ac:dyDescent="0.2">
      <c r="A767">
        <v>1</v>
      </c>
      <c r="B767">
        <v>800000</v>
      </c>
      <c r="C767" s="3">
        <v>35720</v>
      </c>
      <c r="D767" s="6">
        <v>43</v>
      </c>
      <c r="E767">
        <v>5632</v>
      </c>
      <c r="F767">
        <v>10</v>
      </c>
      <c r="G767">
        <v>9.6099999999999905</v>
      </c>
      <c r="H767">
        <v>6.3700000000000007E-2</v>
      </c>
    </row>
    <row r="768" spans="1:8" x14ac:dyDescent="0.2">
      <c r="A768">
        <v>5</v>
      </c>
      <c r="B768">
        <v>492500</v>
      </c>
      <c r="C768" s="3">
        <v>35719</v>
      </c>
      <c r="D768" s="6">
        <v>97</v>
      </c>
      <c r="E768">
        <v>5880</v>
      </c>
      <c r="F768">
        <v>6</v>
      </c>
      <c r="G768">
        <v>8.57</v>
      </c>
      <c r="H768">
        <v>7.6100000000000001E-2</v>
      </c>
    </row>
    <row r="769" spans="1:8" x14ac:dyDescent="0.2">
      <c r="A769">
        <v>6</v>
      </c>
      <c r="B769">
        <v>976000</v>
      </c>
      <c r="C769" s="3">
        <v>35719</v>
      </c>
      <c r="D769" s="6">
        <v>71</v>
      </c>
      <c r="E769">
        <v>6775</v>
      </c>
      <c r="F769">
        <v>12</v>
      </c>
      <c r="G769">
        <v>10.72</v>
      </c>
      <c r="H769">
        <v>5.79E-2</v>
      </c>
    </row>
    <row r="770" spans="1:8" x14ac:dyDescent="0.2">
      <c r="A770">
        <v>2</v>
      </c>
      <c r="B770">
        <v>1365000</v>
      </c>
      <c r="C770" s="3">
        <v>35719</v>
      </c>
      <c r="D770" s="6">
        <v>83</v>
      </c>
      <c r="E770">
        <v>12988</v>
      </c>
      <c r="F770">
        <v>15</v>
      </c>
      <c r="G770">
        <v>9.32</v>
      </c>
      <c r="H770">
        <v>6.25E-2</v>
      </c>
    </row>
    <row r="771" spans="1:8" x14ac:dyDescent="0.2">
      <c r="A771">
        <v>2</v>
      </c>
      <c r="B771">
        <v>1850000</v>
      </c>
      <c r="C771" s="3">
        <v>35718</v>
      </c>
      <c r="D771" s="6">
        <v>84</v>
      </c>
      <c r="E771">
        <v>11025</v>
      </c>
      <c r="F771">
        <v>14</v>
      </c>
      <c r="G771">
        <v>9.23</v>
      </c>
      <c r="H771">
        <v>7.5700000000000003E-2</v>
      </c>
    </row>
    <row r="772" spans="1:8" x14ac:dyDescent="0.2">
      <c r="A772">
        <v>2</v>
      </c>
      <c r="B772">
        <v>1150000</v>
      </c>
      <c r="C772" s="3">
        <v>35717</v>
      </c>
      <c r="D772" s="6">
        <v>74</v>
      </c>
      <c r="E772">
        <v>7735</v>
      </c>
      <c r="F772">
        <v>12</v>
      </c>
      <c r="G772">
        <v>10.08</v>
      </c>
      <c r="H772">
        <v>6.5999999999999892E-2</v>
      </c>
    </row>
    <row r="773" spans="1:8" x14ac:dyDescent="0.2">
      <c r="A773">
        <v>5</v>
      </c>
      <c r="B773">
        <v>1280000</v>
      </c>
      <c r="C773" s="3">
        <v>35713</v>
      </c>
      <c r="D773" s="6">
        <v>28</v>
      </c>
      <c r="E773">
        <v>8202</v>
      </c>
      <c r="F773">
        <v>8</v>
      </c>
      <c r="G773">
        <v>10.6</v>
      </c>
      <c r="H773">
        <v>6.25E-2</v>
      </c>
    </row>
    <row r="774" spans="1:8" x14ac:dyDescent="0.2">
      <c r="A774">
        <v>3</v>
      </c>
      <c r="B774">
        <v>727000</v>
      </c>
      <c r="C774" s="3">
        <v>35713</v>
      </c>
      <c r="D774" s="6">
        <v>31</v>
      </c>
      <c r="E774">
        <v>6696</v>
      </c>
      <c r="F774">
        <v>11</v>
      </c>
      <c r="G774">
        <v>7.87</v>
      </c>
      <c r="H774">
        <v>7.9600000000000004E-2</v>
      </c>
    </row>
    <row r="775" spans="1:8" x14ac:dyDescent="0.2">
      <c r="A775">
        <v>5</v>
      </c>
      <c r="B775">
        <v>650000</v>
      </c>
      <c r="C775" s="3">
        <v>35706</v>
      </c>
      <c r="D775" s="6">
        <v>37</v>
      </c>
      <c r="E775">
        <v>8500</v>
      </c>
      <c r="F775">
        <v>11</v>
      </c>
      <c r="G775">
        <v>6.46999999999999</v>
      </c>
      <c r="H775">
        <v>0.102799999999999</v>
      </c>
    </row>
    <row r="776" spans="1:8" x14ac:dyDescent="0.2">
      <c r="A776">
        <v>2</v>
      </c>
      <c r="B776">
        <v>4997000</v>
      </c>
      <c r="C776" s="3">
        <v>35706</v>
      </c>
      <c r="D776" s="6">
        <v>75</v>
      </c>
      <c r="E776">
        <v>33805</v>
      </c>
      <c r="F776">
        <v>36</v>
      </c>
      <c r="G776">
        <v>11.2799999999999</v>
      </c>
      <c r="H776">
        <v>5.1799999999999902E-2</v>
      </c>
    </row>
    <row r="777" spans="1:8" x14ac:dyDescent="0.2">
      <c r="A777">
        <v>2</v>
      </c>
      <c r="B777">
        <v>1200000</v>
      </c>
      <c r="C777" s="3">
        <v>35706</v>
      </c>
      <c r="D777" s="6">
        <v>77</v>
      </c>
      <c r="E777">
        <v>9690</v>
      </c>
      <c r="F777">
        <v>19</v>
      </c>
      <c r="G777">
        <v>7.99</v>
      </c>
      <c r="H777">
        <v>7.2599999999999901E-2</v>
      </c>
    </row>
    <row r="778" spans="1:8" x14ac:dyDescent="0.2">
      <c r="A778">
        <v>2</v>
      </c>
      <c r="B778">
        <v>485000</v>
      </c>
      <c r="C778" s="3">
        <v>35705</v>
      </c>
      <c r="D778" s="6">
        <v>90</v>
      </c>
      <c r="E778">
        <v>4770</v>
      </c>
      <c r="F778">
        <v>6</v>
      </c>
      <c r="G778">
        <v>7.46</v>
      </c>
      <c r="H778">
        <v>9.2599999999999891E-2</v>
      </c>
    </row>
    <row r="779" spans="1:8" x14ac:dyDescent="0.2">
      <c r="A779">
        <v>2</v>
      </c>
      <c r="B779">
        <v>1385000</v>
      </c>
      <c r="C779" s="3">
        <v>35704</v>
      </c>
      <c r="D779" s="6">
        <v>69</v>
      </c>
      <c r="E779">
        <v>15825</v>
      </c>
      <c r="F779">
        <v>25</v>
      </c>
      <c r="G779">
        <v>7.65</v>
      </c>
      <c r="H779">
        <v>7.1799999999999906E-2</v>
      </c>
    </row>
    <row r="780" spans="1:8" x14ac:dyDescent="0.2">
      <c r="A780">
        <v>2</v>
      </c>
      <c r="B780">
        <v>2925000</v>
      </c>
      <c r="C780" s="3">
        <v>35703</v>
      </c>
      <c r="D780" s="6">
        <v>90</v>
      </c>
      <c r="E780">
        <v>10062</v>
      </c>
      <c r="F780">
        <v>24</v>
      </c>
      <c r="G780">
        <v>9.39</v>
      </c>
      <c r="H780">
        <v>7.5199999999999892E-2</v>
      </c>
    </row>
    <row r="781" spans="1:8" x14ac:dyDescent="0.2">
      <c r="A781">
        <v>5</v>
      </c>
      <c r="B781">
        <v>1900000</v>
      </c>
      <c r="C781" s="3">
        <v>35703</v>
      </c>
      <c r="D781" s="6">
        <v>35</v>
      </c>
      <c r="E781">
        <v>13443</v>
      </c>
      <c r="F781">
        <v>21</v>
      </c>
      <c r="G781">
        <v>9.0299999999999905</v>
      </c>
      <c r="H781">
        <v>7.2699999999999904E-2</v>
      </c>
    </row>
    <row r="782" spans="1:8" x14ac:dyDescent="0.2">
      <c r="A782">
        <v>2</v>
      </c>
      <c r="B782">
        <v>1215000</v>
      </c>
      <c r="C782" s="3">
        <v>35703</v>
      </c>
      <c r="D782" s="6">
        <v>90</v>
      </c>
      <c r="E782">
        <v>8475</v>
      </c>
      <c r="F782">
        <v>14</v>
      </c>
      <c r="G782">
        <v>10.0299999999999</v>
      </c>
      <c r="H782">
        <v>6.4000000000000001E-2</v>
      </c>
    </row>
    <row r="783" spans="1:8" x14ac:dyDescent="0.2">
      <c r="A783">
        <v>5</v>
      </c>
      <c r="B783">
        <v>802000</v>
      </c>
      <c r="C783" s="3">
        <v>35702</v>
      </c>
      <c r="D783" s="6">
        <v>82</v>
      </c>
      <c r="E783">
        <v>6800</v>
      </c>
      <c r="F783">
        <v>17</v>
      </c>
      <c r="G783">
        <v>8.5299999999999905</v>
      </c>
      <c r="H783">
        <v>6.8499999999999894E-2</v>
      </c>
    </row>
    <row r="784" spans="1:8" x14ac:dyDescent="0.2">
      <c r="A784">
        <v>3</v>
      </c>
      <c r="B784">
        <v>622500</v>
      </c>
      <c r="C784" s="3">
        <v>35698</v>
      </c>
      <c r="D784" s="6">
        <v>37</v>
      </c>
      <c r="E784">
        <v>5200</v>
      </c>
      <c r="F784">
        <v>7</v>
      </c>
      <c r="G784">
        <v>8.7599999999999891</v>
      </c>
      <c r="H784">
        <v>7.8899999999999901E-2</v>
      </c>
    </row>
    <row r="785" spans="1:8" x14ac:dyDescent="0.2">
      <c r="A785">
        <v>5</v>
      </c>
      <c r="B785">
        <v>592500</v>
      </c>
      <c r="C785" s="3">
        <v>35698</v>
      </c>
      <c r="D785" s="6">
        <v>85</v>
      </c>
      <c r="E785">
        <v>4950</v>
      </c>
      <c r="F785">
        <v>6</v>
      </c>
      <c r="G785">
        <v>9.6099999999999905</v>
      </c>
      <c r="H785">
        <v>7.0400000000000004E-2</v>
      </c>
    </row>
    <row r="786" spans="1:8" x14ac:dyDescent="0.2">
      <c r="A786">
        <v>5</v>
      </c>
      <c r="B786">
        <v>490000</v>
      </c>
      <c r="C786" s="3">
        <v>35698</v>
      </c>
      <c r="D786" s="6">
        <v>97</v>
      </c>
      <c r="E786">
        <v>5170</v>
      </c>
      <c r="F786">
        <v>5</v>
      </c>
      <c r="G786">
        <v>8.9399999999999906</v>
      </c>
      <c r="H786">
        <v>7.2999999999999898E-2</v>
      </c>
    </row>
    <row r="787" spans="1:8" x14ac:dyDescent="0.2">
      <c r="A787">
        <v>1</v>
      </c>
      <c r="B787">
        <v>450000</v>
      </c>
      <c r="C787" s="3">
        <v>35697</v>
      </c>
      <c r="D787" s="6">
        <v>33</v>
      </c>
      <c r="E787">
        <v>4500</v>
      </c>
      <c r="F787">
        <v>6</v>
      </c>
      <c r="G787">
        <v>8.24</v>
      </c>
      <c r="H787">
        <v>7.9199999999999895E-2</v>
      </c>
    </row>
    <row r="788" spans="1:8" x14ac:dyDescent="0.2">
      <c r="A788">
        <v>3</v>
      </c>
      <c r="B788">
        <v>1780000</v>
      </c>
      <c r="C788" s="3">
        <v>35696</v>
      </c>
      <c r="D788" s="6">
        <v>27</v>
      </c>
      <c r="E788">
        <v>13800</v>
      </c>
      <c r="F788">
        <v>20</v>
      </c>
      <c r="G788">
        <v>10.32</v>
      </c>
      <c r="H788">
        <v>6.5799999999999997E-2</v>
      </c>
    </row>
    <row r="789" spans="1:8" x14ac:dyDescent="0.2">
      <c r="A789">
        <v>5</v>
      </c>
      <c r="B789">
        <v>1225000</v>
      </c>
      <c r="C789" s="3">
        <v>35696</v>
      </c>
      <c r="D789" s="6">
        <v>34</v>
      </c>
      <c r="E789">
        <v>13804</v>
      </c>
      <c r="F789">
        <v>14</v>
      </c>
      <c r="G789">
        <v>8.73</v>
      </c>
      <c r="H789">
        <v>7.2699999999999904E-2</v>
      </c>
    </row>
    <row r="790" spans="1:8" x14ac:dyDescent="0.2">
      <c r="A790">
        <v>2</v>
      </c>
      <c r="B790">
        <v>1087500</v>
      </c>
      <c r="C790" s="3">
        <v>35689</v>
      </c>
      <c r="D790" s="6">
        <v>74</v>
      </c>
      <c r="E790">
        <v>7401</v>
      </c>
      <c r="F790">
        <v>6</v>
      </c>
      <c r="G790">
        <v>9.15</v>
      </c>
      <c r="H790">
        <v>8.6300000000000002E-2</v>
      </c>
    </row>
    <row r="791" spans="1:8" x14ac:dyDescent="0.2">
      <c r="A791">
        <v>1</v>
      </c>
      <c r="B791">
        <v>1998000</v>
      </c>
      <c r="C791" s="3">
        <v>35689</v>
      </c>
      <c r="D791" s="6">
        <v>73</v>
      </c>
      <c r="E791">
        <v>14188</v>
      </c>
      <c r="F791">
        <v>16</v>
      </c>
      <c r="G791">
        <v>9.82</v>
      </c>
      <c r="H791">
        <v>7.6499999999999999E-2</v>
      </c>
    </row>
    <row r="792" spans="1:8" x14ac:dyDescent="0.2">
      <c r="A792">
        <v>5</v>
      </c>
      <c r="B792">
        <v>535000</v>
      </c>
      <c r="C792" s="3">
        <v>35688</v>
      </c>
      <c r="D792" s="6">
        <v>29</v>
      </c>
      <c r="E792">
        <v>6000</v>
      </c>
      <c r="F792">
        <v>10</v>
      </c>
      <c r="G792">
        <v>6.3099999999999898</v>
      </c>
      <c r="H792">
        <v>0.1182</v>
      </c>
    </row>
    <row r="793" spans="1:8" x14ac:dyDescent="0.2">
      <c r="A793">
        <v>5</v>
      </c>
      <c r="B793">
        <v>470000</v>
      </c>
      <c r="C793" s="3">
        <v>35685</v>
      </c>
      <c r="D793" s="6">
        <v>91</v>
      </c>
      <c r="E793">
        <v>2202</v>
      </c>
      <c r="F793">
        <v>6</v>
      </c>
      <c r="G793">
        <v>9.8800000000000008</v>
      </c>
      <c r="H793">
        <v>6.6799999999999901E-2</v>
      </c>
    </row>
    <row r="794" spans="1:8" x14ac:dyDescent="0.2">
      <c r="A794">
        <v>6</v>
      </c>
      <c r="B794">
        <v>845000</v>
      </c>
      <c r="C794" s="3">
        <v>35685</v>
      </c>
      <c r="D794" s="6">
        <v>35</v>
      </c>
      <c r="E794">
        <v>6450</v>
      </c>
      <c r="F794">
        <v>12</v>
      </c>
      <c r="G794">
        <v>9.4600000000000009</v>
      </c>
      <c r="H794">
        <v>6.2699999999999895E-2</v>
      </c>
    </row>
    <row r="795" spans="1:8" x14ac:dyDescent="0.2">
      <c r="A795">
        <v>2</v>
      </c>
      <c r="B795">
        <v>895000</v>
      </c>
      <c r="C795" s="3">
        <v>35684</v>
      </c>
      <c r="D795" s="6">
        <v>90</v>
      </c>
      <c r="E795">
        <v>10712</v>
      </c>
      <c r="F795">
        <v>12</v>
      </c>
      <c r="G795">
        <v>9.7100000000000009</v>
      </c>
      <c r="H795">
        <v>6.1200000000000004E-2</v>
      </c>
    </row>
    <row r="796" spans="1:8" x14ac:dyDescent="0.2">
      <c r="A796">
        <v>1</v>
      </c>
      <c r="B796">
        <v>860000</v>
      </c>
      <c r="C796" s="3">
        <v>35683</v>
      </c>
      <c r="D796" s="6">
        <v>27</v>
      </c>
      <c r="E796">
        <v>8640</v>
      </c>
      <c r="F796">
        <v>10</v>
      </c>
      <c r="G796">
        <v>8</v>
      </c>
      <c r="H796">
        <v>8.3699999999999899E-2</v>
      </c>
    </row>
    <row r="797" spans="1:8" x14ac:dyDescent="0.2">
      <c r="A797">
        <v>2</v>
      </c>
      <c r="B797">
        <v>1150000</v>
      </c>
      <c r="C797" s="3">
        <v>35683</v>
      </c>
      <c r="D797" s="6">
        <v>85</v>
      </c>
      <c r="E797">
        <v>11333</v>
      </c>
      <c r="F797">
        <v>28</v>
      </c>
      <c r="G797">
        <v>6.37</v>
      </c>
      <c r="H797">
        <v>8.7699999999999903E-2</v>
      </c>
    </row>
    <row r="798" spans="1:8" x14ac:dyDescent="0.2">
      <c r="A798">
        <v>5</v>
      </c>
      <c r="B798">
        <v>505000</v>
      </c>
      <c r="C798" s="3">
        <v>35682</v>
      </c>
      <c r="D798" s="6">
        <v>97</v>
      </c>
      <c r="E798">
        <v>9216</v>
      </c>
      <c r="F798">
        <v>9</v>
      </c>
      <c r="G798">
        <v>6.6799999999999899</v>
      </c>
      <c r="H798">
        <v>8.8499999999999912E-2</v>
      </c>
    </row>
    <row r="799" spans="1:8" x14ac:dyDescent="0.2">
      <c r="A799">
        <v>3</v>
      </c>
      <c r="B799">
        <v>750000</v>
      </c>
      <c r="C799" s="3">
        <v>35678</v>
      </c>
      <c r="D799" s="6">
        <v>57</v>
      </c>
      <c r="E799">
        <v>6420</v>
      </c>
      <c r="F799">
        <v>13</v>
      </c>
      <c r="G799">
        <v>6.75999999999999</v>
      </c>
      <c r="H799">
        <v>0.1013</v>
      </c>
    </row>
    <row r="800" spans="1:8" x14ac:dyDescent="0.2">
      <c r="A800">
        <v>1</v>
      </c>
      <c r="B800">
        <v>2300000</v>
      </c>
      <c r="C800" s="3">
        <v>35671</v>
      </c>
      <c r="D800" s="6">
        <v>73</v>
      </c>
      <c r="E800">
        <v>12627</v>
      </c>
      <c r="F800">
        <v>14</v>
      </c>
      <c r="G800">
        <v>12.94</v>
      </c>
      <c r="H800">
        <v>5.55999999999999E-2</v>
      </c>
    </row>
    <row r="801" spans="1:8" x14ac:dyDescent="0.2">
      <c r="A801">
        <v>4</v>
      </c>
      <c r="B801">
        <v>940000</v>
      </c>
      <c r="C801" s="3">
        <v>35671</v>
      </c>
      <c r="D801" s="6">
        <v>0</v>
      </c>
      <c r="E801">
        <v>7050</v>
      </c>
      <c r="F801">
        <v>10</v>
      </c>
      <c r="G801">
        <v>9.25</v>
      </c>
      <c r="H801">
        <v>7.1500000000000008E-2</v>
      </c>
    </row>
    <row r="802" spans="1:8" x14ac:dyDescent="0.2">
      <c r="A802">
        <v>1</v>
      </c>
      <c r="B802">
        <v>999000</v>
      </c>
      <c r="C802" s="3">
        <v>35671</v>
      </c>
      <c r="D802" s="6">
        <v>37</v>
      </c>
      <c r="E802">
        <v>7481</v>
      </c>
      <c r="F802">
        <v>8</v>
      </c>
      <c r="G802">
        <v>9.6699999999999893</v>
      </c>
      <c r="H802">
        <v>6.7900000000000002E-2</v>
      </c>
    </row>
    <row r="803" spans="1:8" x14ac:dyDescent="0.2">
      <c r="A803">
        <v>1</v>
      </c>
      <c r="B803">
        <v>541000</v>
      </c>
      <c r="C803" s="3">
        <v>35671</v>
      </c>
      <c r="D803" s="6">
        <v>89</v>
      </c>
      <c r="E803">
        <v>6150</v>
      </c>
      <c r="F803">
        <v>6</v>
      </c>
      <c r="G803">
        <v>10.0399999999999</v>
      </c>
      <c r="H803">
        <v>6.4100000000000004E-2</v>
      </c>
    </row>
    <row r="804" spans="1:8" x14ac:dyDescent="0.2">
      <c r="A804">
        <v>4</v>
      </c>
      <c r="B804">
        <v>509000</v>
      </c>
      <c r="C804" s="3">
        <v>35671</v>
      </c>
      <c r="D804" s="6">
        <v>0</v>
      </c>
      <c r="E804">
        <v>3600</v>
      </c>
      <c r="F804">
        <v>5</v>
      </c>
      <c r="G804">
        <v>11.6199999999999</v>
      </c>
      <c r="H804">
        <v>5.4000000000000006E-2</v>
      </c>
    </row>
    <row r="805" spans="1:8" x14ac:dyDescent="0.2">
      <c r="A805">
        <v>5</v>
      </c>
      <c r="B805">
        <v>720000</v>
      </c>
      <c r="C805" s="3">
        <v>35671</v>
      </c>
      <c r="D805" s="6">
        <v>75</v>
      </c>
      <c r="E805">
        <v>5008</v>
      </c>
      <c r="F805">
        <v>8</v>
      </c>
      <c r="G805">
        <v>10.8699999999999</v>
      </c>
      <c r="H805">
        <v>5.2999999999999901E-2</v>
      </c>
    </row>
    <row r="806" spans="1:8" x14ac:dyDescent="0.2">
      <c r="A806">
        <v>2</v>
      </c>
      <c r="B806">
        <v>2050000</v>
      </c>
      <c r="C806" s="3">
        <v>35670</v>
      </c>
      <c r="D806" s="6">
        <v>88</v>
      </c>
      <c r="E806">
        <v>9220</v>
      </c>
      <c r="F806">
        <v>14</v>
      </c>
      <c r="G806">
        <v>7.16</v>
      </c>
      <c r="H806">
        <v>0.1076</v>
      </c>
    </row>
    <row r="807" spans="1:8" x14ac:dyDescent="0.2">
      <c r="A807">
        <v>2</v>
      </c>
      <c r="B807">
        <v>2120000</v>
      </c>
      <c r="C807" s="3">
        <v>35670</v>
      </c>
      <c r="D807" s="6">
        <v>60</v>
      </c>
      <c r="E807">
        <v>7450</v>
      </c>
      <c r="F807">
        <v>10</v>
      </c>
      <c r="G807">
        <v>11.16</v>
      </c>
      <c r="H807">
        <v>6.4000000000000001E-2</v>
      </c>
    </row>
    <row r="808" spans="1:8" x14ac:dyDescent="0.2">
      <c r="A808">
        <v>1</v>
      </c>
      <c r="B808">
        <v>569500</v>
      </c>
      <c r="C808" s="3">
        <v>35670</v>
      </c>
      <c r="D808" s="6">
        <v>72</v>
      </c>
      <c r="E808">
        <v>3600</v>
      </c>
      <c r="F808">
        <v>5</v>
      </c>
      <c r="G808">
        <v>10.01</v>
      </c>
      <c r="H808">
        <v>6.5700000000000008E-2</v>
      </c>
    </row>
    <row r="809" spans="1:8" x14ac:dyDescent="0.2">
      <c r="A809">
        <v>1</v>
      </c>
      <c r="B809">
        <v>900000</v>
      </c>
      <c r="C809" s="3">
        <v>35670</v>
      </c>
      <c r="D809" s="6">
        <v>34</v>
      </c>
      <c r="E809">
        <v>10346</v>
      </c>
      <c r="F809">
        <v>20</v>
      </c>
      <c r="G809">
        <v>6.5</v>
      </c>
      <c r="H809">
        <v>7.7399999999999997E-2</v>
      </c>
    </row>
    <row r="810" spans="1:8" x14ac:dyDescent="0.2">
      <c r="A810">
        <v>2</v>
      </c>
      <c r="B810">
        <v>1310000</v>
      </c>
      <c r="C810" s="3">
        <v>35668</v>
      </c>
      <c r="D810" s="6">
        <v>87</v>
      </c>
      <c r="E810">
        <v>9400</v>
      </c>
      <c r="F810">
        <v>17</v>
      </c>
      <c r="G810">
        <v>8.6899999999999906</v>
      </c>
      <c r="H810">
        <v>7.5199999999999892E-2</v>
      </c>
    </row>
    <row r="811" spans="1:8" x14ac:dyDescent="0.2">
      <c r="A811">
        <v>2</v>
      </c>
      <c r="B811">
        <v>760000</v>
      </c>
      <c r="C811" s="3">
        <v>35667</v>
      </c>
      <c r="D811" s="6">
        <v>86</v>
      </c>
      <c r="E811">
        <v>8091</v>
      </c>
      <c r="F811">
        <v>12</v>
      </c>
      <c r="G811">
        <v>7.75999999999999</v>
      </c>
      <c r="H811">
        <v>8.1799999999999914E-2</v>
      </c>
    </row>
    <row r="812" spans="1:8" x14ac:dyDescent="0.2">
      <c r="A812">
        <v>5</v>
      </c>
      <c r="B812">
        <v>640000</v>
      </c>
      <c r="C812" s="3">
        <v>35664</v>
      </c>
      <c r="D812" s="6">
        <v>35</v>
      </c>
      <c r="E812">
        <v>8562</v>
      </c>
      <c r="F812">
        <v>9</v>
      </c>
      <c r="G812">
        <v>9.91</v>
      </c>
      <c r="H812">
        <v>5.6799999999999899E-2</v>
      </c>
    </row>
    <row r="813" spans="1:8" x14ac:dyDescent="0.2">
      <c r="A813">
        <v>4</v>
      </c>
      <c r="B813">
        <v>42500000</v>
      </c>
      <c r="C813" s="3">
        <v>35663</v>
      </c>
      <c r="D813" s="6">
        <v>9</v>
      </c>
      <c r="E813">
        <v>223916</v>
      </c>
      <c r="F813">
        <v>308</v>
      </c>
      <c r="G813">
        <v>8.56</v>
      </c>
      <c r="H813">
        <v>8.6099999999999899E-2</v>
      </c>
    </row>
    <row r="814" spans="1:8" x14ac:dyDescent="0.2">
      <c r="A814">
        <v>5</v>
      </c>
      <c r="B814">
        <v>695000</v>
      </c>
      <c r="C814" s="3">
        <v>35662</v>
      </c>
      <c r="D814" s="6">
        <v>0</v>
      </c>
      <c r="E814">
        <v>8500</v>
      </c>
      <c r="F814">
        <v>9</v>
      </c>
      <c r="G814">
        <v>8.2699999999999907</v>
      </c>
      <c r="H814">
        <v>7.6100000000000001E-2</v>
      </c>
    </row>
    <row r="815" spans="1:8" x14ac:dyDescent="0.2">
      <c r="A815">
        <v>2</v>
      </c>
      <c r="B815">
        <v>400000</v>
      </c>
      <c r="C815" s="3">
        <v>35661</v>
      </c>
      <c r="D815" s="6">
        <v>50</v>
      </c>
      <c r="E815">
        <v>4800</v>
      </c>
      <c r="F815">
        <v>5</v>
      </c>
      <c r="G815">
        <v>6.3499999999999899</v>
      </c>
      <c r="H815">
        <v>0.1047</v>
      </c>
    </row>
    <row r="816" spans="1:8" x14ac:dyDescent="0.2">
      <c r="A816">
        <v>1</v>
      </c>
      <c r="B816">
        <v>620000</v>
      </c>
      <c r="C816" s="3">
        <v>35661</v>
      </c>
      <c r="D816" s="6">
        <v>95</v>
      </c>
      <c r="E816">
        <v>6750</v>
      </c>
      <c r="F816">
        <v>6</v>
      </c>
      <c r="G816">
        <v>8.25</v>
      </c>
      <c r="H816">
        <v>7.9199999999999895E-2</v>
      </c>
    </row>
    <row r="817" spans="1:8" x14ac:dyDescent="0.2">
      <c r="A817">
        <v>1</v>
      </c>
      <c r="B817">
        <v>585000</v>
      </c>
      <c r="C817" s="3">
        <v>35661</v>
      </c>
      <c r="D817" s="6">
        <v>71</v>
      </c>
      <c r="E817">
        <v>4650</v>
      </c>
      <c r="F817">
        <v>6</v>
      </c>
      <c r="G817">
        <v>10.83</v>
      </c>
      <c r="H817">
        <v>5.3799999999999903E-2</v>
      </c>
    </row>
    <row r="818" spans="1:8" x14ac:dyDescent="0.2">
      <c r="A818">
        <v>4</v>
      </c>
      <c r="B818">
        <v>2100000</v>
      </c>
      <c r="C818" s="3">
        <v>35657</v>
      </c>
      <c r="D818" s="6">
        <v>0</v>
      </c>
      <c r="E818">
        <v>14700</v>
      </c>
      <c r="F818">
        <v>15</v>
      </c>
      <c r="G818">
        <v>10.26</v>
      </c>
      <c r="H818">
        <v>7.1900000000000006E-2</v>
      </c>
    </row>
    <row r="819" spans="1:8" x14ac:dyDescent="0.2">
      <c r="A819">
        <v>5</v>
      </c>
      <c r="B819">
        <v>5550000</v>
      </c>
      <c r="C819" s="3">
        <v>35657</v>
      </c>
      <c r="D819" s="6">
        <v>0</v>
      </c>
      <c r="E819">
        <v>58464</v>
      </c>
      <c r="F819">
        <v>80</v>
      </c>
      <c r="G819">
        <v>6.00999999999999</v>
      </c>
      <c r="H819">
        <v>0.111999999999999</v>
      </c>
    </row>
    <row r="820" spans="1:8" x14ac:dyDescent="0.2">
      <c r="A820">
        <v>4</v>
      </c>
      <c r="B820">
        <v>850000</v>
      </c>
      <c r="C820" s="3">
        <v>35657</v>
      </c>
      <c r="D820" s="6">
        <v>0</v>
      </c>
      <c r="E820">
        <v>5220</v>
      </c>
      <c r="F820">
        <v>8</v>
      </c>
      <c r="G820">
        <v>10.74</v>
      </c>
      <c r="H820">
        <v>5.9299999999999901E-2</v>
      </c>
    </row>
    <row r="821" spans="1:8" x14ac:dyDescent="0.2">
      <c r="A821">
        <v>4</v>
      </c>
      <c r="B821">
        <v>960000</v>
      </c>
      <c r="C821" s="3">
        <v>35657</v>
      </c>
      <c r="D821" s="6">
        <v>0</v>
      </c>
      <c r="E821">
        <v>6200</v>
      </c>
      <c r="F821">
        <v>9</v>
      </c>
      <c r="G821">
        <v>10.17</v>
      </c>
      <c r="H821">
        <v>6.2199999999999901E-2</v>
      </c>
    </row>
    <row r="822" spans="1:8" x14ac:dyDescent="0.2">
      <c r="A822">
        <v>2</v>
      </c>
      <c r="B822">
        <v>976500</v>
      </c>
      <c r="C822" s="3">
        <v>35656</v>
      </c>
      <c r="D822" s="6">
        <v>85</v>
      </c>
      <c r="E822">
        <v>5460</v>
      </c>
      <c r="F822">
        <v>5</v>
      </c>
      <c r="G822">
        <v>10.32</v>
      </c>
      <c r="H822">
        <v>7.1199999999999999E-2</v>
      </c>
    </row>
    <row r="823" spans="1:8" x14ac:dyDescent="0.2">
      <c r="A823">
        <v>1</v>
      </c>
      <c r="B823">
        <v>2300000</v>
      </c>
      <c r="C823" s="3">
        <v>35655</v>
      </c>
      <c r="D823" s="6">
        <v>88</v>
      </c>
      <c r="E823">
        <v>12195</v>
      </c>
      <c r="F823">
        <v>7</v>
      </c>
      <c r="G823">
        <v>13.96</v>
      </c>
      <c r="H823">
        <v>5.0499999999999899E-2</v>
      </c>
    </row>
    <row r="824" spans="1:8" x14ac:dyDescent="0.2">
      <c r="A824">
        <v>2</v>
      </c>
      <c r="B824">
        <v>738000</v>
      </c>
      <c r="C824" s="3">
        <v>35655</v>
      </c>
      <c r="D824" s="6">
        <v>81</v>
      </c>
      <c r="E824">
        <v>4200</v>
      </c>
      <c r="F824">
        <v>5</v>
      </c>
      <c r="G824">
        <v>12.02</v>
      </c>
      <c r="H824">
        <v>5.74E-2</v>
      </c>
    </row>
    <row r="825" spans="1:8" x14ac:dyDescent="0.2">
      <c r="A825">
        <v>5</v>
      </c>
      <c r="B825">
        <v>602000</v>
      </c>
      <c r="C825" s="3">
        <v>35655</v>
      </c>
      <c r="D825" s="6">
        <v>50</v>
      </c>
      <c r="E825">
        <v>4400</v>
      </c>
      <c r="F825">
        <v>7</v>
      </c>
      <c r="G825">
        <v>9.1699999999999893</v>
      </c>
      <c r="H825">
        <v>6.6500000000000004E-2</v>
      </c>
    </row>
    <row r="826" spans="1:8" x14ac:dyDescent="0.2">
      <c r="A826">
        <v>6</v>
      </c>
      <c r="B826">
        <v>760000</v>
      </c>
      <c r="C826" s="3">
        <v>35650</v>
      </c>
      <c r="D826" s="6">
        <v>91</v>
      </c>
      <c r="E826">
        <v>6075</v>
      </c>
      <c r="F826">
        <v>6</v>
      </c>
      <c r="G826">
        <v>8.39</v>
      </c>
      <c r="H826">
        <v>7.8299999999999995E-2</v>
      </c>
    </row>
    <row r="827" spans="1:8" x14ac:dyDescent="0.2">
      <c r="A827">
        <v>5</v>
      </c>
      <c r="B827">
        <v>748000</v>
      </c>
      <c r="C827" s="3">
        <v>35648</v>
      </c>
      <c r="D827" s="6">
        <v>93</v>
      </c>
      <c r="E827">
        <v>5160</v>
      </c>
      <c r="F827">
        <v>7</v>
      </c>
      <c r="G827">
        <v>10.1199999999999</v>
      </c>
      <c r="H827">
        <v>7.0499999999999896E-2</v>
      </c>
    </row>
    <row r="828" spans="1:8" x14ac:dyDescent="0.2">
      <c r="A828">
        <v>5</v>
      </c>
      <c r="B828">
        <v>3200000</v>
      </c>
      <c r="C828" s="3">
        <v>35643</v>
      </c>
      <c r="D828" s="6">
        <v>28</v>
      </c>
      <c r="E828">
        <v>36200</v>
      </c>
      <c r="F828">
        <v>28</v>
      </c>
      <c r="G828">
        <v>9.3599999999999905</v>
      </c>
      <c r="H828">
        <v>7.8200000000000006E-2</v>
      </c>
    </row>
    <row r="829" spans="1:8" x14ac:dyDescent="0.2">
      <c r="A829">
        <v>5</v>
      </c>
      <c r="B829">
        <v>460000</v>
      </c>
      <c r="C829" s="3">
        <v>35643</v>
      </c>
      <c r="D829" s="6">
        <v>97</v>
      </c>
      <c r="E829">
        <v>6240</v>
      </c>
      <c r="F829">
        <v>5</v>
      </c>
      <c r="G829">
        <v>12.24</v>
      </c>
      <c r="H829">
        <v>5.0799999999999998E-2</v>
      </c>
    </row>
    <row r="830" spans="1:8" x14ac:dyDescent="0.2">
      <c r="A830">
        <v>5</v>
      </c>
      <c r="B830">
        <v>460000</v>
      </c>
      <c r="C830" s="3">
        <v>35642</v>
      </c>
      <c r="D830" s="6">
        <v>0</v>
      </c>
      <c r="E830">
        <v>3850</v>
      </c>
      <c r="F830">
        <v>5</v>
      </c>
      <c r="G830">
        <v>10.2799999999999</v>
      </c>
      <c r="H830">
        <v>6.0700000000000004E-2</v>
      </c>
    </row>
    <row r="831" spans="1:8" x14ac:dyDescent="0.2">
      <c r="A831">
        <v>3</v>
      </c>
      <c r="B831">
        <v>625000</v>
      </c>
      <c r="C831" s="3">
        <v>35636</v>
      </c>
      <c r="D831" s="6">
        <v>37</v>
      </c>
      <c r="E831">
        <v>3960</v>
      </c>
      <c r="F831">
        <v>5</v>
      </c>
      <c r="G831">
        <v>8.6799999999999908</v>
      </c>
      <c r="H831">
        <v>8.5500000000000007E-2</v>
      </c>
    </row>
    <row r="832" spans="1:8" x14ac:dyDescent="0.2">
      <c r="A832">
        <v>2</v>
      </c>
      <c r="B832">
        <v>2000000</v>
      </c>
      <c r="C832" s="3">
        <v>35634</v>
      </c>
      <c r="D832" s="6">
        <v>70</v>
      </c>
      <c r="E832">
        <v>12312</v>
      </c>
      <c r="F832">
        <v>16</v>
      </c>
      <c r="G832">
        <v>10.49</v>
      </c>
      <c r="H832">
        <v>6.8699999999999997E-2</v>
      </c>
    </row>
    <row r="833" spans="1:8" x14ac:dyDescent="0.2">
      <c r="A833">
        <v>4</v>
      </c>
      <c r="B833">
        <v>1400000</v>
      </c>
      <c r="C833" s="3">
        <v>35634</v>
      </c>
      <c r="D833" s="6">
        <v>0</v>
      </c>
      <c r="E833">
        <v>11152</v>
      </c>
      <c r="F833">
        <v>13</v>
      </c>
      <c r="G833">
        <v>10.3</v>
      </c>
      <c r="H833">
        <v>6.9299999999999903E-2</v>
      </c>
    </row>
    <row r="834" spans="1:8" x14ac:dyDescent="0.2">
      <c r="A834">
        <v>1</v>
      </c>
      <c r="B834">
        <v>670000</v>
      </c>
      <c r="C834" s="3">
        <v>35634</v>
      </c>
      <c r="D834" s="6">
        <v>34</v>
      </c>
      <c r="E834">
        <v>4680</v>
      </c>
      <c r="F834">
        <v>6</v>
      </c>
      <c r="G834">
        <v>11.0299999999999</v>
      </c>
      <c r="H834">
        <v>6.3700000000000007E-2</v>
      </c>
    </row>
    <row r="835" spans="1:8" x14ac:dyDescent="0.2">
      <c r="A835">
        <v>2</v>
      </c>
      <c r="B835">
        <v>1260000</v>
      </c>
      <c r="C835" s="3">
        <v>35632</v>
      </c>
      <c r="D835" s="6">
        <v>91</v>
      </c>
      <c r="E835">
        <v>6029</v>
      </c>
      <c r="F835">
        <v>6</v>
      </c>
      <c r="G835">
        <v>12.83</v>
      </c>
      <c r="H835">
        <v>5.3699999999999998E-2</v>
      </c>
    </row>
    <row r="836" spans="1:8" x14ac:dyDescent="0.2">
      <c r="A836">
        <v>5</v>
      </c>
      <c r="B836">
        <v>1133000</v>
      </c>
      <c r="C836" s="3">
        <v>35629</v>
      </c>
      <c r="D836" s="6">
        <v>80</v>
      </c>
      <c r="E836">
        <v>11097</v>
      </c>
      <c r="F836">
        <v>12</v>
      </c>
      <c r="G836">
        <v>8.89</v>
      </c>
      <c r="H836">
        <v>7.9100000000000004E-2</v>
      </c>
    </row>
    <row r="837" spans="1:8" x14ac:dyDescent="0.2">
      <c r="A837">
        <v>5</v>
      </c>
      <c r="B837">
        <v>500000</v>
      </c>
      <c r="C837" s="3">
        <v>35629</v>
      </c>
      <c r="D837" s="6">
        <v>84</v>
      </c>
      <c r="E837">
        <v>6108</v>
      </c>
      <c r="F837">
        <v>7</v>
      </c>
      <c r="G837">
        <v>8.82</v>
      </c>
      <c r="H837">
        <v>7.1399999999999894E-2</v>
      </c>
    </row>
    <row r="838" spans="1:8" x14ac:dyDescent="0.2">
      <c r="A838">
        <v>1</v>
      </c>
      <c r="B838">
        <v>1300000</v>
      </c>
      <c r="C838" s="3">
        <v>35627</v>
      </c>
      <c r="D838" s="6">
        <v>97</v>
      </c>
      <c r="E838">
        <v>8244</v>
      </c>
      <c r="F838">
        <v>12</v>
      </c>
      <c r="G838">
        <v>10.44</v>
      </c>
      <c r="H838">
        <v>6.2300000000000001E-2</v>
      </c>
    </row>
    <row r="839" spans="1:8" x14ac:dyDescent="0.2">
      <c r="A839">
        <v>1</v>
      </c>
      <c r="B839">
        <v>685000</v>
      </c>
      <c r="C839" s="3">
        <v>35619</v>
      </c>
      <c r="D839" s="6">
        <v>33</v>
      </c>
      <c r="E839">
        <v>4684</v>
      </c>
      <c r="F839">
        <v>6</v>
      </c>
      <c r="G839">
        <v>11.89</v>
      </c>
      <c r="H839">
        <v>5.5199999999999895E-2</v>
      </c>
    </row>
    <row r="840" spans="1:8" x14ac:dyDescent="0.2">
      <c r="A840">
        <v>2</v>
      </c>
      <c r="B840">
        <v>907500</v>
      </c>
      <c r="C840" s="3">
        <v>35613</v>
      </c>
      <c r="D840" s="6">
        <v>89</v>
      </c>
      <c r="E840">
        <v>7450</v>
      </c>
      <c r="F840">
        <v>12</v>
      </c>
      <c r="G840">
        <v>9.65</v>
      </c>
      <c r="H840">
        <v>6.4299999999999899E-2</v>
      </c>
    </row>
    <row r="841" spans="1:8" x14ac:dyDescent="0.2">
      <c r="A841">
        <v>4</v>
      </c>
      <c r="B841">
        <v>515000</v>
      </c>
      <c r="C841" s="3">
        <v>35613</v>
      </c>
      <c r="D841" s="6">
        <v>45</v>
      </c>
      <c r="E841">
        <v>3250</v>
      </c>
      <c r="F841">
        <v>5</v>
      </c>
      <c r="G841">
        <v>12</v>
      </c>
      <c r="H841">
        <v>5.0899999999999904E-2</v>
      </c>
    </row>
    <row r="842" spans="1:8" x14ac:dyDescent="0.2">
      <c r="A842">
        <v>1</v>
      </c>
      <c r="B842">
        <v>1120000</v>
      </c>
      <c r="C842" s="3">
        <v>35612</v>
      </c>
      <c r="D842" s="6">
        <v>0</v>
      </c>
      <c r="E842">
        <v>4250</v>
      </c>
      <c r="F842">
        <v>17</v>
      </c>
      <c r="G842">
        <v>7.0999999999999899</v>
      </c>
      <c r="H842">
        <v>9.4899999999999998E-2</v>
      </c>
    </row>
    <row r="843" spans="1:8" x14ac:dyDescent="0.2">
      <c r="A843">
        <v>1</v>
      </c>
      <c r="B843">
        <v>1320425</v>
      </c>
      <c r="C843" s="3">
        <v>35612</v>
      </c>
      <c r="D843" s="6">
        <v>0</v>
      </c>
      <c r="E843">
        <v>6585</v>
      </c>
      <c r="F843">
        <v>20</v>
      </c>
      <c r="G843">
        <v>7.69</v>
      </c>
      <c r="H843">
        <v>8.48E-2</v>
      </c>
    </row>
    <row r="844" spans="1:8" x14ac:dyDescent="0.2">
      <c r="A844">
        <v>2</v>
      </c>
      <c r="B844">
        <v>520000</v>
      </c>
      <c r="C844" s="3">
        <v>35608</v>
      </c>
      <c r="D844" s="6">
        <v>89</v>
      </c>
      <c r="E844">
        <v>6260</v>
      </c>
      <c r="F844">
        <v>16</v>
      </c>
      <c r="G844">
        <v>6.44</v>
      </c>
      <c r="H844">
        <v>8.1899999999999903E-2</v>
      </c>
    </row>
    <row r="845" spans="1:8" x14ac:dyDescent="0.2">
      <c r="A845">
        <v>2</v>
      </c>
      <c r="B845">
        <v>890000</v>
      </c>
      <c r="C845" s="3">
        <v>35608</v>
      </c>
      <c r="D845" s="6">
        <v>85</v>
      </c>
      <c r="E845">
        <v>16230</v>
      </c>
      <c r="F845">
        <v>30</v>
      </c>
      <c r="G845">
        <v>5.25999999999999</v>
      </c>
      <c r="H845">
        <v>7.7599999999999905E-2</v>
      </c>
    </row>
    <row r="846" spans="1:8" x14ac:dyDescent="0.2">
      <c r="A846">
        <v>3</v>
      </c>
      <c r="B846">
        <v>1850000</v>
      </c>
      <c r="C846" s="3">
        <v>35607</v>
      </c>
      <c r="D846" s="6">
        <v>0</v>
      </c>
      <c r="E846">
        <v>15900</v>
      </c>
      <c r="F846">
        <v>18</v>
      </c>
      <c r="G846">
        <v>9.07</v>
      </c>
      <c r="H846">
        <v>7.8600000000000003E-2</v>
      </c>
    </row>
    <row r="847" spans="1:8" x14ac:dyDescent="0.2">
      <c r="A847">
        <v>2</v>
      </c>
      <c r="B847">
        <v>2080000</v>
      </c>
      <c r="C847" s="3">
        <v>35606</v>
      </c>
      <c r="D847" s="6">
        <v>73</v>
      </c>
      <c r="E847">
        <v>24828</v>
      </c>
      <c r="F847">
        <v>41</v>
      </c>
      <c r="G847">
        <v>6.1799999999999899</v>
      </c>
      <c r="H847">
        <v>8.8499999999999912E-2</v>
      </c>
    </row>
    <row r="848" spans="1:8" x14ac:dyDescent="0.2">
      <c r="A848">
        <v>1</v>
      </c>
      <c r="B848">
        <v>1620000</v>
      </c>
      <c r="C848" s="3">
        <v>35604</v>
      </c>
      <c r="D848" s="6">
        <v>25</v>
      </c>
      <c r="E848">
        <v>16336</v>
      </c>
      <c r="F848">
        <v>23</v>
      </c>
      <c r="G848">
        <v>7.75999999999999</v>
      </c>
      <c r="H848">
        <v>8.4499999999999909E-2</v>
      </c>
    </row>
    <row r="849" spans="1:8" x14ac:dyDescent="0.2">
      <c r="A849">
        <v>1</v>
      </c>
      <c r="B849">
        <v>1160000</v>
      </c>
      <c r="C849" s="3">
        <v>35601</v>
      </c>
      <c r="D849" s="6">
        <v>92</v>
      </c>
      <c r="E849">
        <v>10191</v>
      </c>
      <c r="F849">
        <v>13</v>
      </c>
      <c r="G849">
        <v>8.5</v>
      </c>
      <c r="H849">
        <v>8.1699999999999898E-2</v>
      </c>
    </row>
    <row r="850" spans="1:8" x14ac:dyDescent="0.2">
      <c r="A850">
        <v>5</v>
      </c>
      <c r="B850">
        <v>645000</v>
      </c>
      <c r="C850" s="3">
        <v>35599</v>
      </c>
      <c r="D850" s="6">
        <v>0</v>
      </c>
      <c r="E850">
        <v>4400</v>
      </c>
      <c r="F850">
        <v>6</v>
      </c>
      <c r="G850">
        <v>11.76</v>
      </c>
      <c r="H850">
        <v>6.3299999999999995E-2</v>
      </c>
    </row>
    <row r="851" spans="1:8" x14ac:dyDescent="0.2">
      <c r="A851">
        <v>5</v>
      </c>
      <c r="B851">
        <v>649000</v>
      </c>
      <c r="C851" s="3">
        <v>35599</v>
      </c>
      <c r="D851" s="6">
        <v>97</v>
      </c>
      <c r="E851">
        <v>5775</v>
      </c>
      <c r="F851">
        <v>6</v>
      </c>
      <c r="G851">
        <v>8.4499999999999904</v>
      </c>
      <c r="H851">
        <v>8.6300000000000002E-2</v>
      </c>
    </row>
    <row r="852" spans="1:8" x14ac:dyDescent="0.2">
      <c r="A852">
        <v>1</v>
      </c>
      <c r="B852">
        <v>622000</v>
      </c>
      <c r="C852" s="3">
        <v>35599</v>
      </c>
      <c r="D852" s="6">
        <v>34</v>
      </c>
      <c r="E852">
        <v>4420</v>
      </c>
      <c r="F852">
        <v>6</v>
      </c>
      <c r="G852">
        <v>10.2799999999999</v>
      </c>
      <c r="H852">
        <v>6.7299999999999999E-2</v>
      </c>
    </row>
    <row r="853" spans="1:8" x14ac:dyDescent="0.2">
      <c r="A853">
        <v>5</v>
      </c>
      <c r="B853">
        <v>999999</v>
      </c>
      <c r="C853" s="3">
        <v>35593</v>
      </c>
      <c r="D853" s="6">
        <v>89</v>
      </c>
      <c r="E853">
        <v>12000</v>
      </c>
      <c r="F853">
        <v>12</v>
      </c>
      <c r="G853">
        <v>8.6999999999999904</v>
      </c>
      <c r="H853">
        <v>7.9100000000000004E-2</v>
      </c>
    </row>
    <row r="854" spans="1:8" x14ac:dyDescent="0.2">
      <c r="A854">
        <v>1</v>
      </c>
      <c r="B854">
        <v>1285000</v>
      </c>
      <c r="C854" s="3">
        <v>35591</v>
      </c>
      <c r="D854" s="6">
        <v>97</v>
      </c>
      <c r="E854">
        <v>6055</v>
      </c>
      <c r="F854">
        <v>10</v>
      </c>
      <c r="G854">
        <v>10.75</v>
      </c>
      <c r="H854">
        <v>6.7299999999999999E-2</v>
      </c>
    </row>
    <row r="855" spans="1:8" x14ac:dyDescent="0.2">
      <c r="A855">
        <v>2</v>
      </c>
      <c r="B855">
        <v>1300000</v>
      </c>
      <c r="C855" s="3">
        <v>35591</v>
      </c>
      <c r="D855" s="6">
        <v>86</v>
      </c>
      <c r="E855">
        <v>22075</v>
      </c>
      <c r="F855">
        <v>43</v>
      </c>
      <c r="G855">
        <v>5.4299999999999899</v>
      </c>
      <c r="H855">
        <v>0.101099999999999</v>
      </c>
    </row>
    <row r="856" spans="1:8" x14ac:dyDescent="0.2">
      <c r="A856">
        <v>5</v>
      </c>
      <c r="B856">
        <v>1340000</v>
      </c>
      <c r="C856" s="3">
        <v>35587</v>
      </c>
      <c r="D856" s="6">
        <v>71</v>
      </c>
      <c r="E856">
        <v>10980</v>
      </c>
      <c r="F856">
        <v>15</v>
      </c>
      <c r="G856">
        <v>8.48</v>
      </c>
      <c r="H856">
        <v>8.0999999999999905E-2</v>
      </c>
    </row>
    <row r="857" spans="1:8" x14ac:dyDescent="0.2">
      <c r="A857">
        <v>5</v>
      </c>
      <c r="B857">
        <v>570000</v>
      </c>
      <c r="C857" s="3">
        <v>35587</v>
      </c>
      <c r="D857" s="6">
        <v>86</v>
      </c>
      <c r="E857">
        <v>4455</v>
      </c>
      <c r="F857">
        <v>6</v>
      </c>
      <c r="G857">
        <v>9.0299999999999905</v>
      </c>
      <c r="H857">
        <v>7.46E-2</v>
      </c>
    </row>
    <row r="858" spans="1:8" x14ac:dyDescent="0.2">
      <c r="A858">
        <v>2</v>
      </c>
      <c r="B858">
        <v>960000</v>
      </c>
      <c r="C858" s="3">
        <v>35586</v>
      </c>
      <c r="D858" s="6">
        <v>71</v>
      </c>
      <c r="E858">
        <v>15339</v>
      </c>
      <c r="F858">
        <v>25</v>
      </c>
      <c r="G858">
        <v>6.3499999999999899</v>
      </c>
      <c r="H858">
        <v>8.900000000000001E-2</v>
      </c>
    </row>
    <row r="859" spans="1:8" x14ac:dyDescent="0.2">
      <c r="A859">
        <v>4</v>
      </c>
      <c r="B859">
        <v>460000</v>
      </c>
      <c r="C859" s="3">
        <v>35585</v>
      </c>
      <c r="D859" s="6">
        <v>37</v>
      </c>
      <c r="E859">
        <v>4100</v>
      </c>
      <c r="F859">
        <v>5</v>
      </c>
      <c r="G859">
        <v>10.02</v>
      </c>
      <c r="H859">
        <v>7.7800000000000008E-2</v>
      </c>
    </row>
    <row r="860" spans="1:8" x14ac:dyDescent="0.2">
      <c r="A860">
        <v>2</v>
      </c>
      <c r="B860">
        <v>435000</v>
      </c>
      <c r="C860" s="3">
        <v>35584</v>
      </c>
      <c r="D860" s="6">
        <v>87</v>
      </c>
      <c r="E860">
        <v>4500</v>
      </c>
      <c r="F860">
        <v>6</v>
      </c>
      <c r="G860">
        <v>8.5299999999999905</v>
      </c>
      <c r="H860">
        <v>7.4800000000000005E-2</v>
      </c>
    </row>
    <row r="861" spans="1:8" x14ac:dyDescent="0.2">
      <c r="A861">
        <v>2</v>
      </c>
      <c r="B861">
        <v>683500</v>
      </c>
      <c r="C861" s="3">
        <v>35580</v>
      </c>
      <c r="D861" s="6">
        <v>90</v>
      </c>
      <c r="E861">
        <v>3665</v>
      </c>
      <c r="F861">
        <v>5</v>
      </c>
      <c r="G861">
        <v>11.52</v>
      </c>
      <c r="H861">
        <v>6.0899999999999899E-2</v>
      </c>
    </row>
    <row r="862" spans="1:8" x14ac:dyDescent="0.2">
      <c r="A862">
        <v>2</v>
      </c>
      <c r="B862">
        <v>480000</v>
      </c>
      <c r="C862" s="3">
        <v>35580</v>
      </c>
      <c r="D862" s="6">
        <v>90</v>
      </c>
      <c r="E862">
        <v>4740</v>
      </c>
      <c r="F862">
        <v>12</v>
      </c>
      <c r="G862">
        <v>5.5899999999999901</v>
      </c>
      <c r="H862">
        <v>0.115299999999999</v>
      </c>
    </row>
    <row r="863" spans="1:8" x14ac:dyDescent="0.2">
      <c r="A863">
        <v>2</v>
      </c>
      <c r="B863">
        <v>532000</v>
      </c>
      <c r="C863" s="3">
        <v>35580</v>
      </c>
      <c r="D863" s="6">
        <v>47</v>
      </c>
      <c r="E863">
        <v>4464</v>
      </c>
      <c r="F863">
        <v>8</v>
      </c>
      <c r="G863">
        <v>8.7799999999999905</v>
      </c>
      <c r="H863">
        <v>6.3399999999999901E-2</v>
      </c>
    </row>
    <row r="864" spans="1:8" x14ac:dyDescent="0.2">
      <c r="A864">
        <v>1</v>
      </c>
      <c r="B864">
        <v>1470000</v>
      </c>
      <c r="C864" s="3">
        <v>35578</v>
      </c>
      <c r="D864" s="6">
        <v>37</v>
      </c>
      <c r="E864">
        <v>11824</v>
      </c>
      <c r="F864">
        <v>16</v>
      </c>
      <c r="G864">
        <v>9.99</v>
      </c>
      <c r="H864">
        <v>6.7599999999999896E-2</v>
      </c>
    </row>
    <row r="865" spans="1:8" x14ac:dyDescent="0.2">
      <c r="A865">
        <v>5</v>
      </c>
      <c r="B865">
        <v>625000</v>
      </c>
      <c r="C865" s="3">
        <v>35577</v>
      </c>
      <c r="D865" s="6">
        <v>37</v>
      </c>
      <c r="E865">
        <v>3674</v>
      </c>
      <c r="F865">
        <v>6</v>
      </c>
      <c r="G865">
        <v>11.97</v>
      </c>
      <c r="H865">
        <v>5.09999999999999E-2</v>
      </c>
    </row>
    <row r="866" spans="1:8" x14ac:dyDescent="0.2">
      <c r="A866">
        <v>1</v>
      </c>
      <c r="B866">
        <v>2000000</v>
      </c>
      <c r="C866" s="3">
        <v>35573</v>
      </c>
      <c r="D866" s="6">
        <v>64</v>
      </c>
      <c r="E866">
        <v>12582</v>
      </c>
      <c r="F866">
        <v>15</v>
      </c>
      <c r="G866">
        <v>11.8</v>
      </c>
      <c r="H866">
        <v>6.1600000000000002E-2</v>
      </c>
    </row>
    <row r="867" spans="1:8" x14ac:dyDescent="0.2">
      <c r="A867">
        <v>2</v>
      </c>
      <c r="B867">
        <v>1700000</v>
      </c>
      <c r="C867" s="3">
        <v>35573</v>
      </c>
      <c r="D867" s="6">
        <v>86</v>
      </c>
      <c r="E867">
        <v>14206</v>
      </c>
      <c r="F867">
        <v>23</v>
      </c>
      <c r="G867">
        <v>8.4299999999999908</v>
      </c>
      <c r="H867">
        <v>0.06</v>
      </c>
    </row>
    <row r="868" spans="1:8" x14ac:dyDescent="0.2">
      <c r="A868">
        <v>1</v>
      </c>
      <c r="B868">
        <v>388500</v>
      </c>
      <c r="C868" s="3">
        <v>35571</v>
      </c>
      <c r="D868" s="6">
        <v>32</v>
      </c>
      <c r="E868">
        <v>3792</v>
      </c>
      <c r="F868">
        <v>5</v>
      </c>
      <c r="G868">
        <v>8.75</v>
      </c>
      <c r="H868">
        <v>7.0099999999999899E-2</v>
      </c>
    </row>
    <row r="869" spans="1:8" x14ac:dyDescent="0.2">
      <c r="A869">
        <v>4</v>
      </c>
      <c r="B869">
        <v>379500</v>
      </c>
      <c r="C869" s="3">
        <v>35569</v>
      </c>
      <c r="D869" s="6">
        <v>37</v>
      </c>
      <c r="E869">
        <v>3250</v>
      </c>
      <c r="F869">
        <v>5</v>
      </c>
      <c r="G869">
        <v>8.64</v>
      </c>
      <c r="H869">
        <v>8.6300000000000002E-2</v>
      </c>
    </row>
    <row r="870" spans="1:8" x14ac:dyDescent="0.2">
      <c r="A870">
        <v>5</v>
      </c>
      <c r="B870">
        <v>750000</v>
      </c>
      <c r="C870" s="3">
        <v>35566</v>
      </c>
      <c r="D870" s="6">
        <v>86</v>
      </c>
      <c r="E870">
        <v>6366</v>
      </c>
      <c r="F870">
        <v>6</v>
      </c>
      <c r="G870">
        <v>9.48</v>
      </c>
      <c r="H870">
        <v>6.7799999999999999E-2</v>
      </c>
    </row>
    <row r="871" spans="1:8" x14ac:dyDescent="0.2">
      <c r="A871">
        <v>2</v>
      </c>
      <c r="B871">
        <v>370000</v>
      </c>
      <c r="C871" s="3">
        <v>35566</v>
      </c>
      <c r="D871" s="6">
        <v>90</v>
      </c>
      <c r="E871">
        <v>4300</v>
      </c>
      <c r="F871">
        <v>6</v>
      </c>
      <c r="G871">
        <v>8.5999999999999908</v>
      </c>
      <c r="H871">
        <v>6.8799999999999903E-2</v>
      </c>
    </row>
    <row r="872" spans="1:8" x14ac:dyDescent="0.2">
      <c r="A872">
        <v>4</v>
      </c>
      <c r="B872">
        <v>585000</v>
      </c>
      <c r="C872" s="3">
        <v>35565</v>
      </c>
      <c r="D872" s="6">
        <v>19</v>
      </c>
      <c r="E872">
        <v>5550</v>
      </c>
      <c r="F872">
        <v>6</v>
      </c>
      <c r="G872">
        <v>8.8599999999999905</v>
      </c>
      <c r="H872">
        <v>8.7300000000000003E-2</v>
      </c>
    </row>
    <row r="873" spans="1:8" x14ac:dyDescent="0.2">
      <c r="A873">
        <v>3</v>
      </c>
      <c r="B873">
        <v>1400000</v>
      </c>
      <c r="C873" s="3">
        <v>35563</v>
      </c>
      <c r="D873" s="6">
        <v>12</v>
      </c>
      <c r="E873">
        <v>11100</v>
      </c>
      <c r="F873">
        <v>12</v>
      </c>
      <c r="G873">
        <v>11.7799999999999</v>
      </c>
      <c r="H873">
        <v>6.0899999999999899E-2</v>
      </c>
    </row>
    <row r="874" spans="1:8" x14ac:dyDescent="0.2">
      <c r="A874">
        <v>5</v>
      </c>
      <c r="B874">
        <v>382500</v>
      </c>
      <c r="C874" s="3">
        <v>35563</v>
      </c>
      <c r="D874" s="6">
        <v>25</v>
      </c>
      <c r="E874">
        <v>3925</v>
      </c>
      <c r="F874">
        <v>5</v>
      </c>
      <c r="G874">
        <v>9.3800000000000008</v>
      </c>
      <c r="H874">
        <v>7.5999999999999901E-2</v>
      </c>
    </row>
    <row r="875" spans="1:8" x14ac:dyDescent="0.2">
      <c r="A875">
        <v>6</v>
      </c>
      <c r="B875">
        <v>705000</v>
      </c>
      <c r="C875" s="3">
        <v>35563</v>
      </c>
      <c r="D875" s="6">
        <v>37</v>
      </c>
      <c r="E875">
        <v>5810</v>
      </c>
      <c r="F875">
        <v>7</v>
      </c>
      <c r="G875">
        <v>11.51</v>
      </c>
      <c r="H875">
        <v>5.3699999999999998E-2</v>
      </c>
    </row>
    <row r="876" spans="1:8" x14ac:dyDescent="0.2">
      <c r="A876">
        <v>2</v>
      </c>
      <c r="B876">
        <v>925000</v>
      </c>
      <c r="C876" s="3">
        <v>35558</v>
      </c>
      <c r="D876" s="6">
        <v>24</v>
      </c>
      <c r="E876">
        <v>8146</v>
      </c>
      <c r="F876">
        <v>13</v>
      </c>
      <c r="G876">
        <v>8.6899999999999906</v>
      </c>
      <c r="H876">
        <v>8.0700000000000008E-2</v>
      </c>
    </row>
    <row r="877" spans="1:8" x14ac:dyDescent="0.2">
      <c r="A877">
        <v>1</v>
      </c>
      <c r="B877">
        <v>715000</v>
      </c>
      <c r="C877" s="3">
        <v>35555</v>
      </c>
      <c r="D877" s="6">
        <v>0</v>
      </c>
      <c r="E877">
        <v>8500</v>
      </c>
      <c r="F877">
        <v>12</v>
      </c>
      <c r="G877">
        <v>8.5099999999999891</v>
      </c>
      <c r="H877">
        <v>6.9800000000000001E-2</v>
      </c>
    </row>
    <row r="878" spans="1:8" x14ac:dyDescent="0.2">
      <c r="A878">
        <v>1</v>
      </c>
      <c r="B878">
        <v>635000</v>
      </c>
      <c r="C878" s="3">
        <v>35552</v>
      </c>
      <c r="D878" s="6">
        <v>69</v>
      </c>
      <c r="E878">
        <v>5760</v>
      </c>
      <c r="F878">
        <v>12</v>
      </c>
      <c r="G878">
        <v>7.62</v>
      </c>
      <c r="H878">
        <v>9.8900000000000002E-2</v>
      </c>
    </row>
    <row r="879" spans="1:8" x14ac:dyDescent="0.2">
      <c r="A879">
        <v>2</v>
      </c>
      <c r="B879">
        <v>936000</v>
      </c>
      <c r="C879" s="3">
        <v>35551</v>
      </c>
      <c r="D879" s="6">
        <v>87</v>
      </c>
      <c r="E879">
        <v>4194</v>
      </c>
      <c r="F879">
        <v>6</v>
      </c>
      <c r="G879">
        <v>10.48</v>
      </c>
      <c r="H879">
        <v>6.6299999999999901E-2</v>
      </c>
    </row>
    <row r="880" spans="1:8" x14ac:dyDescent="0.2">
      <c r="A880">
        <v>3</v>
      </c>
      <c r="B880">
        <v>2700000</v>
      </c>
      <c r="C880" s="3">
        <v>35551</v>
      </c>
      <c r="D880" s="6">
        <v>34</v>
      </c>
      <c r="E880">
        <v>24130</v>
      </c>
      <c r="F880">
        <v>24</v>
      </c>
      <c r="G880">
        <v>9.2200000000000006</v>
      </c>
      <c r="H880">
        <v>7.2699999999999904E-2</v>
      </c>
    </row>
    <row r="881" spans="1:8" x14ac:dyDescent="0.2">
      <c r="A881">
        <v>4</v>
      </c>
      <c r="B881">
        <v>1050000</v>
      </c>
      <c r="C881" s="3">
        <v>35551</v>
      </c>
      <c r="D881" s="6">
        <v>0</v>
      </c>
      <c r="E881">
        <v>7200</v>
      </c>
      <c r="F881">
        <v>8</v>
      </c>
      <c r="G881">
        <v>13.13</v>
      </c>
      <c r="H881">
        <v>5.0599999999999895E-2</v>
      </c>
    </row>
    <row r="882" spans="1:8" x14ac:dyDescent="0.2">
      <c r="A882">
        <v>5</v>
      </c>
      <c r="B882">
        <v>685000</v>
      </c>
      <c r="C882" s="3">
        <v>35550</v>
      </c>
      <c r="D882" s="6">
        <v>12</v>
      </c>
      <c r="E882">
        <v>6400</v>
      </c>
      <c r="F882">
        <v>8</v>
      </c>
      <c r="G882">
        <v>7.9299999999999899</v>
      </c>
      <c r="H882">
        <v>9.859999999999991E-2</v>
      </c>
    </row>
    <row r="883" spans="1:8" x14ac:dyDescent="0.2">
      <c r="A883">
        <v>1</v>
      </c>
      <c r="B883">
        <v>600000</v>
      </c>
      <c r="C883" s="3">
        <v>35550</v>
      </c>
      <c r="D883" s="6">
        <v>36</v>
      </c>
      <c r="E883">
        <v>4000</v>
      </c>
      <c r="F883">
        <v>6</v>
      </c>
      <c r="G883">
        <v>10.26</v>
      </c>
      <c r="H883">
        <v>6.5199999999999897E-2</v>
      </c>
    </row>
    <row r="884" spans="1:8" x14ac:dyDescent="0.2">
      <c r="A884">
        <v>2</v>
      </c>
      <c r="B884">
        <v>21750000</v>
      </c>
      <c r="C884" s="3">
        <v>35543</v>
      </c>
      <c r="D884" s="6">
        <v>8</v>
      </c>
      <c r="E884">
        <v>130091</v>
      </c>
      <c r="F884">
        <v>248</v>
      </c>
      <c r="G884">
        <v>7.0999999999999899</v>
      </c>
      <c r="H884">
        <v>9.0700000000000003E-2</v>
      </c>
    </row>
    <row r="885" spans="1:8" x14ac:dyDescent="0.2">
      <c r="A885">
        <v>2</v>
      </c>
      <c r="B885">
        <v>720000</v>
      </c>
      <c r="C885" s="3">
        <v>35542</v>
      </c>
      <c r="D885" s="6">
        <v>85</v>
      </c>
      <c r="E885">
        <v>5320</v>
      </c>
      <c r="F885">
        <v>6</v>
      </c>
      <c r="G885">
        <v>10.98</v>
      </c>
      <c r="H885">
        <v>6.1900000000000004E-2</v>
      </c>
    </row>
    <row r="886" spans="1:8" x14ac:dyDescent="0.2">
      <c r="A886">
        <v>5</v>
      </c>
      <c r="B886">
        <v>925000</v>
      </c>
      <c r="C886" s="3">
        <v>35538</v>
      </c>
      <c r="D886" s="6">
        <v>89</v>
      </c>
      <c r="E886">
        <v>7750</v>
      </c>
      <c r="F886">
        <v>8</v>
      </c>
      <c r="G886">
        <v>9.25</v>
      </c>
      <c r="H886">
        <v>7.7699999999999894E-2</v>
      </c>
    </row>
    <row r="887" spans="1:8" x14ac:dyDescent="0.2">
      <c r="A887">
        <v>3</v>
      </c>
      <c r="B887">
        <v>1270000</v>
      </c>
      <c r="C887" s="3">
        <v>35538</v>
      </c>
      <c r="D887" s="6">
        <v>38</v>
      </c>
      <c r="E887">
        <v>7952</v>
      </c>
      <c r="F887">
        <v>14</v>
      </c>
      <c r="G887">
        <v>8.81</v>
      </c>
      <c r="H887">
        <v>7.7899999999999997E-2</v>
      </c>
    </row>
    <row r="888" spans="1:8" x14ac:dyDescent="0.2">
      <c r="A888">
        <v>5</v>
      </c>
      <c r="B888">
        <v>555000</v>
      </c>
      <c r="C888" s="3">
        <v>35531</v>
      </c>
      <c r="D888" s="6">
        <v>90</v>
      </c>
      <c r="E888">
        <v>4000</v>
      </c>
      <c r="F888">
        <v>5</v>
      </c>
      <c r="G888">
        <v>8.81</v>
      </c>
      <c r="H888">
        <v>8.1300000000000011E-2</v>
      </c>
    </row>
    <row r="889" spans="1:8" x14ac:dyDescent="0.2">
      <c r="A889">
        <v>2</v>
      </c>
      <c r="B889">
        <v>1100000</v>
      </c>
      <c r="C889" s="3">
        <v>35530</v>
      </c>
      <c r="D889" s="6">
        <v>70</v>
      </c>
      <c r="E889">
        <v>6843</v>
      </c>
      <c r="F889">
        <v>12</v>
      </c>
      <c r="G889">
        <v>10.56</v>
      </c>
      <c r="H889">
        <v>6.2100000000000002E-2</v>
      </c>
    </row>
    <row r="890" spans="1:8" x14ac:dyDescent="0.2">
      <c r="A890">
        <v>5</v>
      </c>
      <c r="B890">
        <v>290000</v>
      </c>
      <c r="C890" s="3">
        <v>35530</v>
      </c>
      <c r="D890" s="6">
        <v>92</v>
      </c>
      <c r="E890">
        <v>4920</v>
      </c>
      <c r="F890">
        <v>5</v>
      </c>
      <c r="G890">
        <v>7.33</v>
      </c>
      <c r="H890">
        <v>8.5699999999999998E-2</v>
      </c>
    </row>
    <row r="891" spans="1:8" x14ac:dyDescent="0.2">
      <c r="A891">
        <v>5</v>
      </c>
      <c r="B891">
        <v>855000</v>
      </c>
      <c r="C891" s="3">
        <v>35524</v>
      </c>
      <c r="D891" s="6">
        <v>72</v>
      </c>
      <c r="E891">
        <v>9000</v>
      </c>
      <c r="F891">
        <v>12</v>
      </c>
      <c r="G891">
        <v>8.06</v>
      </c>
      <c r="H891">
        <v>8.6500000000000007E-2</v>
      </c>
    </row>
    <row r="892" spans="1:8" x14ac:dyDescent="0.2">
      <c r="A892">
        <v>4</v>
      </c>
      <c r="B892">
        <v>479000</v>
      </c>
      <c r="C892" s="3">
        <v>35517</v>
      </c>
      <c r="D892" s="6">
        <v>23</v>
      </c>
      <c r="E892">
        <v>4200</v>
      </c>
      <c r="F892">
        <v>6</v>
      </c>
      <c r="G892">
        <v>10.130000000000001</v>
      </c>
      <c r="H892">
        <v>6.2899999999999998E-2</v>
      </c>
    </row>
    <row r="893" spans="1:8" x14ac:dyDescent="0.2">
      <c r="A893">
        <v>1</v>
      </c>
      <c r="B893">
        <v>550000</v>
      </c>
      <c r="C893" s="3">
        <v>35516</v>
      </c>
      <c r="D893" s="6">
        <v>97</v>
      </c>
      <c r="E893">
        <v>5265</v>
      </c>
      <c r="F893">
        <v>9</v>
      </c>
      <c r="G893">
        <v>8.39</v>
      </c>
      <c r="H893">
        <v>7.4499999999999997E-2</v>
      </c>
    </row>
    <row r="894" spans="1:8" x14ac:dyDescent="0.2">
      <c r="A894">
        <v>6</v>
      </c>
      <c r="B894">
        <v>500000</v>
      </c>
      <c r="C894" s="3">
        <v>35514</v>
      </c>
      <c r="D894" s="6">
        <v>38</v>
      </c>
      <c r="E894">
        <v>7950</v>
      </c>
      <c r="F894">
        <v>9</v>
      </c>
      <c r="G894">
        <v>6.33</v>
      </c>
      <c r="H894">
        <v>0.104499999999999</v>
      </c>
    </row>
    <row r="895" spans="1:8" x14ac:dyDescent="0.2">
      <c r="A895">
        <v>6</v>
      </c>
      <c r="B895">
        <v>465000</v>
      </c>
      <c r="C895" s="3">
        <v>35514</v>
      </c>
      <c r="D895" s="6">
        <v>43</v>
      </c>
      <c r="E895">
        <v>4800</v>
      </c>
      <c r="F895">
        <v>8</v>
      </c>
      <c r="G895">
        <v>7.75</v>
      </c>
      <c r="H895">
        <v>8.3299999999999999E-2</v>
      </c>
    </row>
    <row r="896" spans="1:8" x14ac:dyDescent="0.2">
      <c r="A896">
        <v>5</v>
      </c>
      <c r="B896">
        <v>387000</v>
      </c>
      <c r="C896" s="3">
        <v>35510</v>
      </c>
      <c r="D896" s="6">
        <v>37</v>
      </c>
      <c r="E896">
        <v>6720</v>
      </c>
      <c r="F896">
        <v>8</v>
      </c>
      <c r="G896">
        <v>4.9199999999999902</v>
      </c>
      <c r="H896">
        <v>0.1384</v>
      </c>
    </row>
    <row r="897" spans="1:8" x14ac:dyDescent="0.2">
      <c r="A897">
        <v>2</v>
      </c>
      <c r="B897">
        <v>625000</v>
      </c>
      <c r="C897" s="3">
        <v>35509</v>
      </c>
      <c r="D897" s="6">
        <v>76</v>
      </c>
      <c r="E897">
        <v>7025</v>
      </c>
      <c r="F897">
        <v>6</v>
      </c>
      <c r="G897">
        <v>9.7699999999999907</v>
      </c>
      <c r="H897">
        <v>7.0099999999999899E-2</v>
      </c>
    </row>
    <row r="898" spans="1:8" x14ac:dyDescent="0.2">
      <c r="A898">
        <v>1</v>
      </c>
      <c r="B898">
        <v>2800000</v>
      </c>
      <c r="C898" s="3">
        <v>35507</v>
      </c>
      <c r="D898" s="6">
        <v>71</v>
      </c>
      <c r="E898">
        <v>14000</v>
      </c>
      <c r="F898">
        <v>18</v>
      </c>
      <c r="G898">
        <v>10.14</v>
      </c>
      <c r="H898">
        <v>7.7800000000000008E-2</v>
      </c>
    </row>
    <row r="899" spans="1:8" x14ac:dyDescent="0.2">
      <c r="A899">
        <v>1</v>
      </c>
      <c r="B899">
        <v>977500</v>
      </c>
      <c r="C899" s="3">
        <v>35503</v>
      </c>
      <c r="D899" s="6">
        <v>88</v>
      </c>
      <c r="E899">
        <v>8585</v>
      </c>
      <c r="F899">
        <v>6</v>
      </c>
      <c r="G899">
        <v>9.8699999999999903</v>
      </c>
      <c r="H899">
        <v>7.9000000000000001E-2</v>
      </c>
    </row>
    <row r="900" spans="1:8" x14ac:dyDescent="0.2">
      <c r="A900">
        <v>5</v>
      </c>
      <c r="B900">
        <v>771000</v>
      </c>
      <c r="C900" s="3">
        <v>35503</v>
      </c>
      <c r="D900" s="6">
        <v>39</v>
      </c>
      <c r="E900">
        <v>4942</v>
      </c>
      <c r="F900">
        <v>5</v>
      </c>
      <c r="G900">
        <v>10.77</v>
      </c>
      <c r="H900">
        <v>7.1799999999999906E-2</v>
      </c>
    </row>
    <row r="901" spans="1:8" x14ac:dyDescent="0.2">
      <c r="A901">
        <v>5</v>
      </c>
      <c r="B901">
        <v>675000</v>
      </c>
      <c r="C901" s="3">
        <v>35503</v>
      </c>
      <c r="D901" s="6">
        <v>92</v>
      </c>
      <c r="E901">
        <v>5325</v>
      </c>
      <c r="F901">
        <v>6</v>
      </c>
      <c r="G901">
        <v>8.9600000000000009</v>
      </c>
      <c r="H901">
        <v>8.4900000000000003E-2</v>
      </c>
    </row>
    <row r="902" spans="1:8" x14ac:dyDescent="0.2">
      <c r="A902">
        <v>1</v>
      </c>
      <c r="B902">
        <v>686000</v>
      </c>
      <c r="C902" s="3">
        <v>35503</v>
      </c>
      <c r="D902" s="6">
        <v>86</v>
      </c>
      <c r="E902">
        <v>6406</v>
      </c>
      <c r="F902">
        <v>7</v>
      </c>
      <c r="G902">
        <v>8.1699999999999893</v>
      </c>
      <c r="H902">
        <v>9.3100000000000002E-2</v>
      </c>
    </row>
    <row r="903" spans="1:8" x14ac:dyDescent="0.2">
      <c r="A903">
        <v>5</v>
      </c>
      <c r="B903">
        <v>570000</v>
      </c>
      <c r="C903" s="3">
        <v>35503</v>
      </c>
      <c r="D903" s="6">
        <v>85</v>
      </c>
      <c r="E903">
        <v>4950</v>
      </c>
      <c r="F903">
        <v>6</v>
      </c>
      <c r="G903">
        <v>7.54</v>
      </c>
      <c r="H903">
        <v>9.74E-2</v>
      </c>
    </row>
    <row r="904" spans="1:8" x14ac:dyDescent="0.2">
      <c r="A904">
        <v>2</v>
      </c>
      <c r="B904">
        <v>1626500</v>
      </c>
      <c r="C904" s="3">
        <v>35503</v>
      </c>
      <c r="D904" s="6">
        <v>77</v>
      </c>
      <c r="E904">
        <v>36025</v>
      </c>
      <c r="F904">
        <v>33</v>
      </c>
      <c r="G904">
        <v>6.25999999999999</v>
      </c>
      <c r="H904">
        <v>9.7100000000000006E-2</v>
      </c>
    </row>
    <row r="905" spans="1:8" x14ac:dyDescent="0.2">
      <c r="A905">
        <v>4</v>
      </c>
      <c r="B905">
        <v>1395000</v>
      </c>
      <c r="C905" s="3">
        <v>35496</v>
      </c>
      <c r="D905" s="6">
        <v>35</v>
      </c>
      <c r="E905">
        <v>11950</v>
      </c>
      <c r="F905">
        <v>15</v>
      </c>
      <c r="G905">
        <v>10</v>
      </c>
      <c r="H905">
        <v>7.4499999999999997E-2</v>
      </c>
    </row>
    <row r="906" spans="1:8" x14ac:dyDescent="0.2">
      <c r="A906">
        <v>2</v>
      </c>
      <c r="B906">
        <v>1875000</v>
      </c>
      <c r="C906" s="3">
        <v>35495</v>
      </c>
      <c r="D906" s="6">
        <v>90</v>
      </c>
      <c r="E906">
        <v>9725</v>
      </c>
      <c r="F906">
        <v>12</v>
      </c>
      <c r="G906">
        <v>10.52</v>
      </c>
      <c r="H906">
        <v>7.5199999999999892E-2</v>
      </c>
    </row>
    <row r="907" spans="1:8" x14ac:dyDescent="0.2">
      <c r="A907">
        <v>5</v>
      </c>
      <c r="B907">
        <v>800000</v>
      </c>
      <c r="C907" s="3">
        <v>35495</v>
      </c>
      <c r="D907" s="6">
        <v>84</v>
      </c>
      <c r="E907">
        <v>4125</v>
      </c>
      <c r="F907">
        <v>5</v>
      </c>
      <c r="G907">
        <v>12.18</v>
      </c>
      <c r="H907">
        <v>6.2300000000000001E-2</v>
      </c>
    </row>
    <row r="908" spans="1:8" x14ac:dyDescent="0.2">
      <c r="A908">
        <v>1</v>
      </c>
      <c r="B908">
        <v>1300000</v>
      </c>
      <c r="C908" s="3">
        <v>35495</v>
      </c>
      <c r="D908" s="6">
        <v>39</v>
      </c>
      <c r="E908">
        <v>6118</v>
      </c>
      <c r="F908">
        <v>9</v>
      </c>
      <c r="G908">
        <v>11.74</v>
      </c>
      <c r="H908">
        <v>6.4500000000000002E-2</v>
      </c>
    </row>
    <row r="909" spans="1:8" x14ac:dyDescent="0.2">
      <c r="A909">
        <v>5</v>
      </c>
      <c r="B909">
        <v>1072500</v>
      </c>
      <c r="C909" s="3">
        <v>35495</v>
      </c>
      <c r="D909" s="6">
        <v>38</v>
      </c>
      <c r="E909">
        <v>6564</v>
      </c>
      <c r="F909">
        <v>12</v>
      </c>
      <c r="G909">
        <v>10.67</v>
      </c>
      <c r="H909">
        <v>6.3499999999999904E-2</v>
      </c>
    </row>
    <row r="910" spans="1:8" x14ac:dyDescent="0.2">
      <c r="A910">
        <v>5</v>
      </c>
      <c r="B910">
        <v>725000</v>
      </c>
      <c r="C910" s="3">
        <v>35495</v>
      </c>
      <c r="D910" s="6">
        <v>97</v>
      </c>
      <c r="E910">
        <v>11950</v>
      </c>
      <c r="F910">
        <v>16</v>
      </c>
      <c r="G910">
        <v>7.0999999999999899</v>
      </c>
      <c r="H910">
        <v>7.5099999999999903E-2</v>
      </c>
    </row>
    <row r="911" spans="1:8" x14ac:dyDescent="0.2">
      <c r="A911">
        <v>1</v>
      </c>
      <c r="B911">
        <v>551000</v>
      </c>
      <c r="C911" s="3">
        <v>35493</v>
      </c>
      <c r="D911" s="6">
        <v>34</v>
      </c>
      <c r="E911">
        <v>4410</v>
      </c>
      <c r="F911">
        <v>6</v>
      </c>
      <c r="G911">
        <v>8.1999999999999904</v>
      </c>
      <c r="H911">
        <v>9.1699999999999893E-2</v>
      </c>
    </row>
    <row r="912" spans="1:8" x14ac:dyDescent="0.2">
      <c r="A912">
        <v>5</v>
      </c>
      <c r="B912">
        <v>905000</v>
      </c>
      <c r="C912" s="3">
        <v>35493</v>
      </c>
      <c r="D912" s="6">
        <v>38</v>
      </c>
      <c r="E912">
        <v>5336</v>
      </c>
      <c r="F912">
        <v>8</v>
      </c>
      <c r="G912">
        <v>9.0199999999999907</v>
      </c>
      <c r="H912">
        <v>8.2299999999999998E-2</v>
      </c>
    </row>
    <row r="913" spans="1:8" x14ac:dyDescent="0.2">
      <c r="A913">
        <v>5</v>
      </c>
      <c r="B913">
        <v>429000</v>
      </c>
      <c r="C913" s="3">
        <v>35493</v>
      </c>
      <c r="D913" s="6">
        <v>92</v>
      </c>
      <c r="E913">
        <v>5070</v>
      </c>
      <c r="F913">
        <v>6</v>
      </c>
      <c r="G913">
        <v>9.7899999999999903</v>
      </c>
      <c r="H913">
        <v>6.3600000000000004E-2</v>
      </c>
    </row>
    <row r="914" spans="1:8" x14ac:dyDescent="0.2">
      <c r="A914">
        <v>5</v>
      </c>
      <c r="B914">
        <v>500000</v>
      </c>
      <c r="C914" s="3">
        <v>35489</v>
      </c>
      <c r="D914" s="6">
        <v>0</v>
      </c>
      <c r="E914">
        <v>3240</v>
      </c>
      <c r="F914">
        <v>6</v>
      </c>
      <c r="G914">
        <v>9.5999999999999908</v>
      </c>
      <c r="H914">
        <v>6.8899999999999906E-2</v>
      </c>
    </row>
    <row r="915" spans="1:8" x14ac:dyDescent="0.2">
      <c r="A915">
        <v>3</v>
      </c>
      <c r="B915">
        <v>1290000</v>
      </c>
      <c r="C915" s="3">
        <v>35487</v>
      </c>
      <c r="D915" s="6">
        <v>52</v>
      </c>
      <c r="E915">
        <v>11050</v>
      </c>
      <c r="F915">
        <v>18</v>
      </c>
      <c r="G915">
        <v>8.1099999999999905</v>
      </c>
      <c r="H915">
        <v>8.359999999999991E-2</v>
      </c>
    </row>
    <row r="916" spans="1:8" x14ac:dyDescent="0.2">
      <c r="A916">
        <v>5</v>
      </c>
      <c r="B916">
        <v>718000</v>
      </c>
      <c r="C916" s="3">
        <v>35487</v>
      </c>
      <c r="D916" s="6">
        <v>36</v>
      </c>
      <c r="E916">
        <v>8325</v>
      </c>
      <c r="F916">
        <v>9</v>
      </c>
      <c r="G916">
        <v>6.8799999999999901</v>
      </c>
      <c r="H916">
        <v>9.7799999999999901E-2</v>
      </c>
    </row>
    <row r="917" spans="1:8" x14ac:dyDescent="0.2">
      <c r="A917">
        <v>2</v>
      </c>
      <c r="B917">
        <v>1763000</v>
      </c>
      <c r="C917" s="3">
        <v>35485</v>
      </c>
      <c r="D917" s="6">
        <v>84</v>
      </c>
      <c r="E917">
        <v>25284</v>
      </c>
      <c r="F917">
        <v>43</v>
      </c>
      <c r="G917">
        <v>5.71</v>
      </c>
      <c r="H917">
        <v>9.4800000000000009E-2</v>
      </c>
    </row>
    <row r="918" spans="1:8" x14ac:dyDescent="0.2">
      <c r="A918">
        <v>1</v>
      </c>
      <c r="B918">
        <v>2675000</v>
      </c>
      <c r="C918" s="3">
        <v>35482</v>
      </c>
      <c r="D918" s="6">
        <v>94</v>
      </c>
      <c r="E918">
        <v>11310</v>
      </c>
      <c r="F918">
        <v>17</v>
      </c>
      <c r="G918">
        <v>10.8699999999999</v>
      </c>
      <c r="H918">
        <v>6.1200000000000004E-2</v>
      </c>
    </row>
    <row r="919" spans="1:8" x14ac:dyDescent="0.2">
      <c r="A919">
        <v>5</v>
      </c>
      <c r="B919">
        <v>1515000</v>
      </c>
      <c r="C919" s="3">
        <v>35475</v>
      </c>
      <c r="D919" s="6">
        <v>90</v>
      </c>
      <c r="E919">
        <v>16830</v>
      </c>
      <c r="F919">
        <v>12</v>
      </c>
      <c r="G919">
        <v>9.0099999999999891</v>
      </c>
      <c r="H919">
        <v>8.4700000000000011E-2</v>
      </c>
    </row>
    <row r="920" spans="1:8" x14ac:dyDescent="0.2">
      <c r="A920">
        <v>1</v>
      </c>
      <c r="B920">
        <v>1100000</v>
      </c>
      <c r="C920" s="3">
        <v>35474</v>
      </c>
      <c r="D920" s="6">
        <v>34</v>
      </c>
      <c r="E920">
        <v>9870</v>
      </c>
      <c r="F920">
        <v>11</v>
      </c>
      <c r="G920">
        <v>8.7899999999999903</v>
      </c>
      <c r="H920">
        <v>7.2999999999999898E-2</v>
      </c>
    </row>
    <row r="921" spans="1:8" x14ac:dyDescent="0.2">
      <c r="A921">
        <v>1</v>
      </c>
      <c r="B921">
        <v>605000</v>
      </c>
      <c r="C921" s="3">
        <v>35473</v>
      </c>
      <c r="D921" s="6">
        <v>72</v>
      </c>
      <c r="E921">
        <v>6485</v>
      </c>
      <c r="F921">
        <v>9</v>
      </c>
      <c r="G921">
        <v>6.5899999999999901</v>
      </c>
      <c r="H921">
        <v>0.10349999999999999</v>
      </c>
    </row>
    <row r="922" spans="1:8" x14ac:dyDescent="0.2">
      <c r="A922">
        <v>1</v>
      </c>
      <c r="B922">
        <v>765000</v>
      </c>
      <c r="C922" s="3">
        <v>35473</v>
      </c>
      <c r="D922" s="6">
        <v>86</v>
      </c>
      <c r="E922">
        <v>7500</v>
      </c>
      <c r="F922">
        <v>13</v>
      </c>
      <c r="G922">
        <v>7.86</v>
      </c>
      <c r="H922">
        <v>8.3000000000000004E-2</v>
      </c>
    </row>
    <row r="923" spans="1:8" x14ac:dyDescent="0.2">
      <c r="A923">
        <v>1</v>
      </c>
      <c r="B923">
        <v>868000</v>
      </c>
      <c r="C923" s="3">
        <v>35473</v>
      </c>
      <c r="D923" s="6">
        <v>83</v>
      </c>
      <c r="E923">
        <v>7539</v>
      </c>
      <c r="F923">
        <v>11</v>
      </c>
      <c r="G923">
        <v>9.6799999999999908</v>
      </c>
      <c r="H923">
        <v>6.0400000000000002E-2</v>
      </c>
    </row>
    <row r="924" spans="1:8" x14ac:dyDescent="0.2">
      <c r="A924">
        <v>3</v>
      </c>
      <c r="B924">
        <v>2342000</v>
      </c>
      <c r="C924" s="3">
        <v>35472</v>
      </c>
      <c r="D924" s="6">
        <v>33</v>
      </c>
      <c r="E924">
        <v>16485</v>
      </c>
      <c r="F924">
        <v>22</v>
      </c>
      <c r="G924">
        <v>10.33</v>
      </c>
      <c r="H924">
        <v>7.5399999999999995E-2</v>
      </c>
    </row>
    <row r="925" spans="1:8" x14ac:dyDescent="0.2">
      <c r="A925">
        <v>5</v>
      </c>
      <c r="B925">
        <v>640000</v>
      </c>
      <c r="C925" s="3">
        <v>35472</v>
      </c>
      <c r="D925" s="6">
        <v>97</v>
      </c>
      <c r="E925">
        <v>7650</v>
      </c>
      <c r="F925">
        <v>7</v>
      </c>
      <c r="G925">
        <v>8.5</v>
      </c>
      <c r="H925">
        <v>8.6199999999999902E-2</v>
      </c>
    </row>
    <row r="926" spans="1:8" x14ac:dyDescent="0.2">
      <c r="A926">
        <v>2</v>
      </c>
      <c r="B926">
        <v>1900000</v>
      </c>
      <c r="C926" s="3">
        <v>35468</v>
      </c>
      <c r="D926" s="6">
        <v>90</v>
      </c>
      <c r="E926">
        <v>10062</v>
      </c>
      <c r="F926">
        <v>24</v>
      </c>
      <c r="G926">
        <v>9.0199999999999907</v>
      </c>
      <c r="H926">
        <v>7.8499999999999903E-2</v>
      </c>
    </row>
    <row r="927" spans="1:8" x14ac:dyDescent="0.2">
      <c r="A927">
        <v>5</v>
      </c>
      <c r="B927">
        <v>502000</v>
      </c>
      <c r="C927" s="3">
        <v>35466</v>
      </c>
      <c r="D927" s="6">
        <v>7</v>
      </c>
      <c r="E927">
        <v>6390</v>
      </c>
      <c r="F927">
        <v>6</v>
      </c>
      <c r="G927">
        <v>9.0899999999999892</v>
      </c>
      <c r="H927">
        <v>6.9299999999999903E-2</v>
      </c>
    </row>
    <row r="928" spans="1:8" x14ac:dyDescent="0.2">
      <c r="A928">
        <v>4</v>
      </c>
      <c r="B928">
        <v>805000</v>
      </c>
      <c r="C928" s="3">
        <v>35461</v>
      </c>
      <c r="D928" s="6">
        <v>27</v>
      </c>
      <c r="E928">
        <v>5850</v>
      </c>
      <c r="F928">
        <v>6</v>
      </c>
      <c r="G928">
        <v>12.31</v>
      </c>
      <c r="H928">
        <v>5.8499999999999899E-2</v>
      </c>
    </row>
    <row r="929" spans="1:8" x14ac:dyDescent="0.2">
      <c r="A929">
        <v>5</v>
      </c>
      <c r="B929">
        <v>480000</v>
      </c>
      <c r="C929" s="3">
        <v>35461</v>
      </c>
      <c r="D929" s="6">
        <v>36</v>
      </c>
      <c r="E929">
        <v>4150</v>
      </c>
      <c r="F929">
        <v>5</v>
      </c>
      <c r="G929">
        <v>13.08</v>
      </c>
      <c r="H929">
        <v>0.05</v>
      </c>
    </row>
    <row r="930" spans="1:8" x14ac:dyDescent="0.2">
      <c r="A930">
        <v>1</v>
      </c>
      <c r="B930">
        <v>635000</v>
      </c>
      <c r="C930" s="3">
        <v>35459</v>
      </c>
      <c r="D930" s="6">
        <v>70</v>
      </c>
      <c r="E930">
        <v>5760</v>
      </c>
      <c r="F930">
        <v>9</v>
      </c>
      <c r="G930">
        <v>9.3699999999999903</v>
      </c>
      <c r="H930">
        <v>6.1799999999999897E-2</v>
      </c>
    </row>
    <row r="931" spans="1:8" x14ac:dyDescent="0.2">
      <c r="A931">
        <v>7</v>
      </c>
      <c r="B931">
        <v>2300000</v>
      </c>
      <c r="C931" s="3">
        <v>35458</v>
      </c>
      <c r="D931" s="6">
        <v>36</v>
      </c>
      <c r="E931">
        <v>23500</v>
      </c>
      <c r="F931">
        <v>30</v>
      </c>
      <c r="G931">
        <v>8.5199999999999907</v>
      </c>
      <c r="H931">
        <v>8.0099999999999894E-2</v>
      </c>
    </row>
    <row r="932" spans="1:8" x14ac:dyDescent="0.2">
      <c r="A932">
        <v>5</v>
      </c>
      <c r="B932">
        <v>460000</v>
      </c>
      <c r="C932" s="3">
        <v>35458</v>
      </c>
      <c r="D932" s="6">
        <v>88</v>
      </c>
      <c r="E932">
        <v>4092</v>
      </c>
      <c r="F932">
        <v>6</v>
      </c>
      <c r="G932">
        <v>8.8800000000000008</v>
      </c>
      <c r="H932">
        <v>6.7500000000000004E-2</v>
      </c>
    </row>
    <row r="933" spans="1:8" x14ac:dyDescent="0.2">
      <c r="A933">
        <v>2</v>
      </c>
      <c r="B933">
        <v>1217500</v>
      </c>
      <c r="C933" s="3">
        <v>35454</v>
      </c>
      <c r="D933" s="6">
        <v>72</v>
      </c>
      <c r="E933">
        <v>12300</v>
      </c>
      <c r="F933">
        <v>20</v>
      </c>
      <c r="G933">
        <v>8.4499999999999904</v>
      </c>
      <c r="H933">
        <v>6.5499999999999906E-2</v>
      </c>
    </row>
    <row r="934" spans="1:8" x14ac:dyDescent="0.2">
      <c r="A934">
        <v>5</v>
      </c>
      <c r="B934">
        <v>850000</v>
      </c>
      <c r="C934" s="3">
        <v>35447</v>
      </c>
      <c r="D934" s="6">
        <v>26</v>
      </c>
      <c r="E934">
        <v>6900</v>
      </c>
      <c r="F934">
        <v>6</v>
      </c>
      <c r="G934">
        <v>6.94</v>
      </c>
      <c r="H934">
        <v>0.11310000000000001</v>
      </c>
    </row>
    <row r="935" spans="1:8" x14ac:dyDescent="0.2">
      <c r="A935">
        <v>1</v>
      </c>
      <c r="B935">
        <v>265000</v>
      </c>
      <c r="C935" s="3">
        <v>35447</v>
      </c>
      <c r="D935" s="6">
        <v>0</v>
      </c>
      <c r="E935">
        <v>2500</v>
      </c>
      <c r="F935">
        <v>5</v>
      </c>
      <c r="G935">
        <v>7.49</v>
      </c>
      <c r="H935">
        <v>8.939999999999991E-2</v>
      </c>
    </row>
    <row r="936" spans="1:8" x14ac:dyDescent="0.2">
      <c r="A936">
        <v>1</v>
      </c>
      <c r="B936">
        <v>1238250</v>
      </c>
      <c r="C936" s="3">
        <v>35447</v>
      </c>
      <c r="D936" s="6">
        <v>36</v>
      </c>
      <c r="E936">
        <v>9300</v>
      </c>
      <c r="F936">
        <v>13</v>
      </c>
      <c r="G936">
        <v>9.6699999999999893</v>
      </c>
      <c r="H936">
        <v>6.4000000000000001E-2</v>
      </c>
    </row>
    <row r="937" spans="1:8" x14ac:dyDescent="0.2">
      <c r="A937">
        <v>1</v>
      </c>
      <c r="B937">
        <v>1005500</v>
      </c>
      <c r="C937" s="3">
        <v>35444</v>
      </c>
      <c r="D937" s="6">
        <v>86</v>
      </c>
      <c r="E937">
        <v>7270</v>
      </c>
      <c r="F937">
        <v>7</v>
      </c>
      <c r="G937">
        <v>11.69</v>
      </c>
      <c r="H937">
        <v>5.2900000000000003E-2</v>
      </c>
    </row>
    <row r="938" spans="1:8" x14ac:dyDescent="0.2">
      <c r="A938">
        <v>1</v>
      </c>
      <c r="B938">
        <v>1310000</v>
      </c>
      <c r="C938" s="3">
        <v>35440</v>
      </c>
      <c r="D938" s="6">
        <v>71</v>
      </c>
      <c r="E938">
        <v>13650</v>
      </c>
      <c r="F938">
        <v>21</v>
      </c>
      <c r="G938">
        <v>8.75</v>
      </c>
      <c r="H938">
        <v>6.8399999999999905E-2</v>
      </c>
    </row>
    <row r="939" spans="1:8" x14ac:dyDescent="0.2">
      <c r="A939">
        <v>4</v>
      </c>
      <c r="B939">
        <v>1840000</v>
      </c>
      <c r="C939" s="3">
        <v>35438</v>
      </c>
      <c r="D939" s="6">
        <v>27</v>
      </c>
      <c r="E939">
        <v>16125</v>
      </c>
      <c r="F939">
        <v>21</v>
      </c>
      <c r="G939">
        <v>9.1300000000000008</v>
      </c>
      <c r="H939">
        <v>6.5299999999999997E-2</v>
      </c>
    </row>
    <row r="940" spans="1:8" x14ac:dyDescent="0.2">
      <c r="A940">
        <v>2</v>
      </c>
      <c r="B940">
        <v>1005000</v>
      </c>
      <c r="C940" s="3">
        <v>35438</v>
      </c>
      <c r="D940" s="6">
        <v>49</v>
      </c>
      <c r="E940">
        <v>7498</v>
      </c>
      <c r="F940">
        <v>14</v>
      </c>
      <c r="G940">
        <v>7.61</v>
      </c>
      <c r="H940">
        <v>7.5700000000000003E-2</v>
      </c>
    </row>
    <row r="941" spans="1:8" x14ac:dyDescent="0.2">
      <c r="A941">
        <v>4</v>
      </c>
      <c r="B941">
        <v>3320000</v>
      </c>
      <c r="C941" s="3">
        <v>35437</v>
      </c>
      <c r="D941" s="6">
        <v>26</v>
      </c>
      <c r="E941">
        <v>28104</v>
      </c>
      <c r="F941">
        <v>30</v>
      </c>
      <c r="G941">
        <v>9.99</v>
      </c>
      <c r="H941">
        <v>6.9099999999999995E-2</v>
      </c>
    </row>
    <row r="942" spans="1:8" x14ac:dyDescent="0.2">
      <c r="A942">
        <v>5</v>
      </c>
      <c r="B942">
        <v>960000</v>
      </c>
      <c r="C942" s="3">
        <v>35437</v>
      </c>
      <c r="D942" s="6">
        <v>86</v>
      </c>
      <c r="E942">
        <v>9075</v>
      </c>
      <c r="F942">
        <v>14</v>
      </c>
      <c r="G942">
        <v>7.3799999999999901</v>
      </c>
      <c r="H942">
        <v>9.0199999999999905E-2</v>
      </c>
    </row>
    <row r="943" spans="1:8" x14ac:dyDescent="0.2">
      <c r="A943">
        <v>4</v>
      </c>
      <c r="B943">
        <v>610500</v>
      </c>
      <c r="C943" s="3">
        <v>35433</v>
      </c>
      <c r="D943" s="6">
        <v>0</v>
      </c>
      <c r="E943">
        <v>4050</v>
      </c>
      <c r="F943">
        <v>6</v>
      </c>
      <c r="G943">
        <v>10.6</v>
      </c>
      <c r="H943">
        <v>7.2499999999999995E-2</v>
      </c>
    </row>
    <row r="944" spans="1:8" x14ac:dyDescent="0.2">
      <c r="A944">
        <v>4</v>
      </c>
      <c r="B944">
        <v>1440000</v>
      </c>
      <c r="C944" s="3">
        <v>35433</v>
      </c>
      <c r="D944" s="6">
        <v>27</v>
      </c>
      <c r="E944">
        <v>9900</v>
      </c>
      <c r="F944">
        <v>14</v>
      </c>
      <c r="G944">
        <v>10.07</v>
      </c>
      <c r="H944">
        <v>7.0699999999999999E-2</v>
      </c>
    </row>
    <row r="945" spans="1:8" x14ac:dyDescent="0.2">
      <c r="A945">
        <v>3</v>
      </c>
      <c r="B945">
        <v>1500000</v>
      </c>
      <c r="C945" s="3">
        <v>35433</v>
      </c>
      <c r="D945" s="6">
        <v>0</v>
      </c>
      <c r="E945">
        <v>12975</v>
      </c>
      <c r="F945">
        <v>15</v>
      </c>
      <c r="G945">
        <v>9.57</v>
      </c>
      <c r="H945">
        <v>7.3399999999999896E-2</v>
      </c>
    </row>
    <row r="946" spans="1:8" x14ac:dyDescent="0.2">
      <c r="A946">
        <v>2</v>
      </c>
      <c r="B946">
        <v>1285000</v>
      </c>
      <c r="C946" s="3">
        <v>35433</v>
      </c>
      <c r="D946" s="6">
        <v>74</v>
      </c>
      <c r="E946">
        <v>22460</v>
      </c>
      <c r="F946">
        <v>41</v>
      </c>
      <c r="G946">
        <v>7.24</v>
      </c>
      <c r="H946">
        <v>5.9400000000000001E-2</v>
      </c>
    </row>
    <row r="947" spans="1:8" x14ac:dyDescent="0.2">
      <c r="A947">
        <v>1</v>
      </c>
      <c r="B947">
        <v>540000</v>
      </c>
      <c r="C947" s="3">
        <v>35430</v>
      </c>
      <c r="D947" s="6">
        <v>30</v>
      </c>
      <c r="E947">
        <v>14000</v>
      </c>
      <c r="F947">
        <v>10</v>
      </c>
      <c r="G947">
        <v>7.1399999999999899</v>
      </c>
      <c r="H947">
        <v>9.74E-2</v>
      </c>
    </row>
    <row r="948" spans="1:8" x14ac:dyDescent="0.2">
      <c r="A948">
        <v>2</v>
      </c>
      <c r="B948">
        <v>1250000</v>
      </c>
      <c r="C948" s="3">
        <v>35430</v>
      </c>
      <c r="D948" s="6">
        <v>74</v>
      </c>
      <c r="E948">
        <v>8280</v>
      </c>
      <c r="F948">
        <v>12</v>
      </c>
      <c r="G948">
        <v>10.02</v>
      </c>
      <c r="H948">
        <v>6.480000000000001E-2</v>
      </c>
    </row>
    <row r="949" spans="1:8" x14ac:dyDescent="0.2">
      <c r="A949">
        <v>5</v>
      </c>
      <c r="B949">
        <v>21385000</v>
      </c>
      <c r="C949" s="3">
        <v>35430</v>
      </c>
      <c r="D949" s="6">
        <v>7</v>
      </c>
      <c r="E949">
        <v>122960</v>
      </c>
      <c r="F949">
        <v>148</v>
      </c>
      <c r="G949">
        <v>8.9399999999999906</v>
      </c>
      <c r="H949">
        <v>7.1699999999999903E-2</v>
      </c>
    </row>
    <row r="950" spans="1:8" x14ac:dyDescent="0.2">
      <c r="A950">
        <v>4</v>
      </c>
      <c r="B950">
        <v>390000</v>
      </c>
      <c r="C950" s="3">
        <v>35426</v>
      </c>
      <c r="D950" s="6">
        <v>0</v>
      </c>
      <c r="E950">
        <v>3634</v>
      </c>
      <c r="F950">
        <v>5</v>
      </c>
      <c r="G950">
        <v>9.3399999999999892</v>
      </c>
      <c r="H950">
        <v>8.0799999999999997E-2</v>
      </c>
    </row>
    <row r="951" spans="1:8" x14ac:dyDescent="0.2">
      <c r="A951">
        <v>1</v>
      </c>
      <c r="B951">
        <v>420000</v>
      </c>
      <c r="C951" s="3">
        <v>35426</v>
      </c>
      <c r="D951" s="6">
        <v>36</v>
      </c>
      <c r="E951">
        <v>5000</v>
      </c>
      <c r="F951">
        <v>8</v>
      </c>
      <c r="G951">
        <v>7</v>
      </c>
      <c r="H951">
        <v>9.8000000000000004E-2</v>
      </c>
    </row>
    <row r="952" spans="1:8" x14ac:dyDescent="0.2">
      <c r="A952">
        <v>5</v>
      </c>
      <c r="B952">
        <v>965000</v>
      </c>
      <c r="C952" s="3">
        <v>35426</v>
      </c>
      <c r="D952" s="6">
        <v>94</v>
      </c>
      <c r="E952">
        <v>6264</v>
      </c>
      <c r="F952">
        <v>5</v>
      </c>
      <c r="G952">
        <v>10.220000000000001</v>
      </c>
      <c r="H952">
        <v>6.480000000000001E-2</v>
      </c>
    </row>
    <row r="953" spans="1:8" x14ac:dyDescent="0.2">
      <c r="A953">
        <v>2</v>
      </c>
      <c r="B953">
        <v>1164000</v>
      </c>
      <c r="C953" s="3">
        <v>35426</v>
      </c>
      <c r="D953" s="6">
        <v>82</v>
      </c>
      <c r="E953">
        <v>10128</v>
      </c>
      <c r="F953">
        <v>14</v>
      </c>
      <c r="G953">
        <v>7.48</v>
      </c>
      <c r="H953">
        <v>8.7699999999999903E-2</v>
      </c>
    </row>
    <row r="954" spans="1:8" x14ac:dyDescent="0.2">
      <c r="A954">
        <v>4</v>
      </c>
      <c r="B954">
        <v>455000</v>
      </c>
      <c r="C954" s="3">
        <v>35423</v>
      </c>
      <c r="D954" s="6">
        <v>0</v>
      </c>
      <c r="E954">
        <v>4826</v>
      </c>
      <c r="F954">
        <v>5</v>
      </c>
      <c r="G954">
        <v>9.25</v>
      </c>
      <c r="H954">
        <v>7.9699999999999896E-2</v>
      </c>
    </row>
    <row r="955" spans="1:8" x14ac:dyDescent="0.2">
      <c r="A955">
        <v>1</v>
      </c>
      <c r="B955">
        <v>1700000</v>
      </c>
      <c r="C955" s="3">
        <v>35419</v>
      </c>
      <c r="D955" s="6">
        <v>74</v>
      </c>
      <c r="E955">
        <v>9850</v>
      </c>
      <c r="F955">
        <v>9</v>
      </c>
      <c r="G955">
        <v>11.73</v>
      </c>
      <c r="H955">
        <v>5.9000000000000004E-2</v>
      </c>
    </row>
    <row r="956" spans="1:8" x14ac:dyDescent="0.2">
      <c r="A956">
        <v>1</v>
      </c>
      <c r="B956">
        <v>928000</v>
      </c>
      <c r="C956" s="3">
        <v>35419</v>
      </c>
      <c r="D956" s="6">
        <v>96</v>
      </c>
      <c r="E956">
        <v>4300</v>
      </c>
      <c r="F956">
        <v>6</v>
      </c>
      <c r="G956">
        <v>11.5</v>
      </c>
      <c r="H956">
        <v>5.26999999999999E-2</v>
      </c>
    </row>
    <row r="957" spans="1:8" x14ac:dyDescent="0.2">
      <c r="A957">
        <v>1</v>
      </c>
      <c r="B957">
        <v>940000</v>
      </c>
      <c r="C957" s="3">
        <v>35418</v>
      </c>
      <c r="D957" s="6">
        <v>96</v>
      </c>
      <c r="E957">
        <v>4040</v>
      </c>
      <c r="F957">
        <v>6</v>
      </c>
      <c r="G957">
        <v>10.44</v>
      </c>
      <c r="H957">
        <v>6.2100000000000002E-2</v>
      </c>
    </row>
    <row r="958" spans="1:8" x14ac:dyDescent="0.2">
      <c r="A958">
        <v>1</v>
      </c>
      <c r="B958">
        <v>974000</v>
      </c>
      <c r="C958" s="3">
        <v>35417</v>
      </c>
      <c r="D958" s="6">
        <v>72</v>
      </c>
      <c r="E958">
        <v>7380</v>
      </c>
      <c r="F958">
        <v>9</v>
      </c>
      <c r="G958">
        <v>10.02</v>
      </c>
      <c r="H958">
        <v>7.0099999999999899E-2</v>
      </c>
    </row>
    <row r="959" spans="1:8" x14ac:dyDescent="0.2">
      <c r="A959">
        <v>5</v>
      </c>
      <c r="B959">
        <v>770000</v>
      </c>
      <c r="C959" s="3">
        <v>35415</v>
      </c>
      <c r="D959" s="6">
        <v>90</v>
      </c>
      <c r="E959">
        <v>9000</v>
      </c>
      <c r="F959">
        <v>12</v>
      </c>
      <c r="G959">
        <v>7.6799999999999899</v>
      </c>
      <c r="H959">
        <v>7.9299999999999898E-2</v>
      </c>
    </row>
    <row r="960" spans="1:8" x14ac:dyDescent="0.2">
      <c r="A960">
        <v>3</v>
      </c>
      <c r="B960">
        <v>1280000</v>
      </c>
      <c r="C960" s="3">
        <v>35412</v>
      </c>
      <c r="D960" s="6">
        <v>46</v>
      </c>
      <c r="E960">
        <v>6440</v>
      </c>
      <c r="F960">
        <v>12</v>
      </c>
      <c r="G960">
        <v>10.07</v>
      </c>
      <c r="H960">
        <v>7.0899999999999908E-2</v>
      </c>
    </row>
    <row r="961" spans="1:8" x14ac:dyDescent="0.2">
      <c r="A961">
        <v>3</v>
      </c>
      <c r="B961">
        <v>1467000</v>
      </c>
      <c r="C961" s="3">
        <v>35411</v>
      </c>
      <c r="D961" s="6">
        <v>41</v>
      </c>
      <c r="E961">
        <v>10925</v>
      </c>
      <c r="F961">
        <v>17</v>
      </c>
      <c r="G961">
        <v>9.2799999999999905</v>
      </c>
      <c r="H961">
        <v>7.1599999999999997E-2</v>
      </c>
    </row>
    <row r="962" spans="1:8" x14ac:dyDescent="0.2">
      <c r="A962">
        <v>5</v>
      </c>
      <c r="B962">
        <v>812000</v>
      </c>
      <c r="C962" s="3">
        <v>35411</v>
      </c>
      <c r="D962" s="6">
        <v>90</v>
      </c>
      <c r="E962">
        <v>7476</v>
      </c>
      <c r="F962">
        <v>9</v>
      </c>
      <c r="G962">
        <v>8.6099999999999905</v>
      </c>
      <c r="H962">
        <v>6.4600000000000005E-2</v>
      </c>
    </row>
    <row r="963" spans="1:8" x14ac:dyDescent="0.2">
      <c r="A963">
        <v>1</v>
      </c>
      <c r="B963">
        <v>675000</v>
      </c>
      <c r="C963" s="3">
        <v>35410</v>
      </c>
      <c r="D963" s="6">
        <v>87</v>
      </c>
      <c r="E963">
        <v>6766</v>
      </c>
      <c r="F963">
        <v>7</v>
      </c>
      <c r="G963">
        <v>7.4</v>
      </c>
      <c r="H963">
        <v>9.0099999999999889E-2</v>
      </c>
    </row>
    <row r="964" spans="1:8" x14ac:dyDescent="0.2">
      <c r="A964">
        <v>4</v>
      </c>
      <c r="B964">
        <v>3887500</v>
      </c>
      <c r="C964" s="3">
        <v>35410</v>
      </c>
      <c r="D964" s="6">
        <v>33</v>
      </c>
      <c r="E964">
        <v>55000</v>
      </c>
      <c r="F964">
        <v>70</v>
      </c>
      <c r="G964">
        <v>7.2999999999999901</v>
      </c>
      <c r="H964">
        <v>7.8700000000000006E-2</v>
      </c>
    </row>
    <row r="965" spans="1:8" x14ac:dyDescent="0.2">
      <c r="A965">
        <v>5</v>
      </c>
      <c r="B965">
        <v>665000</v>
      </c>
      <c r="C965" s="3">
        <v>35410</v>
      </c>
      <c r="D965" s="6">
        <v>96</v>
      </c>
      <c r="E965">
        <v>5400</v>
      </c>
      <c r="F965">
        <v>6</v>
      </c>
      <c r="G965">
        <v>9.06</v>
      </c>
      <c r="H965">
        <v>6.2999999999999903E-2</v>
      </c>
    </row>
    <row r="966" spans="1:8" x14ac:dyDescent="0.2">
      <c r="A966">
        <v>5</v>
      </c>
      <c r="B966">
        <v>879000</v>
      </c>
      <c r="C966" s="3">
        <v>35405</v>
      </c>
      <c r="D966" s="6">
        <v>88</v>
      </c>
      <c r="E966">
        <v>12000</v>
      </c>
      <c r="F966">
        <v>12</v>
      </c>
      <c r="G966">
        <v>7.6399999999999899</v>
      </c>
      <c r="H966">
        <v>9.1199999999999906E-2</v>
      </c>
    </row>
    <row r="967" spans="1:8" x14ac:dyDescent="0.2">
      <c r="A967">
        <v>4</v>
      </c>
      <c r="B967">
        <v>555000</v>
      </c>
      <c r="C967" s="3">
        <v>35405</v>
      </c>
      <c r="D967" s="6">
        <v>26</v>
      </c>
      <c r="E967">
        <v>6260</v>
      </c>
      <c r="F967">
        <v>5</v>
      </c>
      <c r="G967">
        <v>11.3599999999999</v>
      </c>
      <c r="H967">
        <v>6.0999999999999902E-2</v>
      </c>
    </row>
    <row r="968" spans="1:8" x14ac:dyDescent="0.2">
      <c r="A968">
        <v>4</v>
      </c>
      <c r="B968">
        <v>510000</v>
      </c>
      <c r="C968" s="3">
        <v>35402</v>
      </c>
      <c r="D968" s="6">
        <v>31</v>
      </c>
      <c r="E968">
        <v>3780</v>
      </c>
      <c r="F968">
        <v>6</v>
      </c>
      <c r="G968">
        <v>10.33</v>
      </c>
      <c r="H968">
        <v>7.0000000000000007E-2</v>
      </c>
    </row>
    <row r="969" spans="1:8" x14ac:dyDescent="0.2">
      <c r="A969">
        <v>2</v>
      </c>
      <c r="B969">
        <v>1845000</v>
      </c>
      <c r="C969" s="3">
        <v>35395</v>
      </c>
      <c r="D969" s="6">
        <v>89</v>
      </c>
      <c r="E969">
        <v>18780</v>
      </c>
      <c r="F969">
        <v>41</v>
      </c>
      <c r="G969">
        <v>7.53</v>
      </c>
      <c r="H969">
        <v>8.3699999999999899E-2</v>
      </c>
    </row>
    <row r="970" spans="1:8" x14ac:dyDescent="0.2">
      <c r="A970">
        <v>1</v>
      </c>
      <c r="B970">
        <v>1380000</v>
      </c>
      <c r="C970" s="3">
        <v>35391</v>
      </c>
      <c r="D970" s="6">
        <v>86</v>
      </c>
      <c r="E970">
        <v>4600</v>
      </c>
      <c r="F970">
        <v>5</v>
      </c>
      <c r="G970">
        <v>11.39</v>
      </c>
      <c r="H970">
        <v>5.8700000000000002E-2</v>
      </c>
    </row>
    <row r="971" spans="1:8" x14ac:dyDescent="0.2">
      <c r="A971">
        <v>2</v>
      </c>
      <c r="B971">
        <v>785000</v>
      </c>
      <c r="C971" s="3">
        <v>35391</v>
      </c>
      <c r="D971" s="6">
        <v>81</v>
      </c>
      <c r="E971">
        <v>9371</v>
      </c>
      <c r="F971">
        <v>11</v>
      </c>
      <c r="G971">
        <v>8.2799999999999905</v>
      </c>
      <c r="H971">
        <v>5.96E-2</v>
      </c>
    </row>
    <row r="972" spans="1:8" x14ac:dyDescent="0.2">
      <c r="A972">
        <v>5</v>
      </c>
      <c r="B972">
        <v>430000</v>
      </c>
      <c r="C972" s="3">
        <v>35390</v>
      </c>
      <c r="D972" s="6">
        <v>92</v>
      </c>
      <c r="E972">
        <v>4000</v>
      </c>
      <c r="F972">
        <v>6</v>
      </c>
      <c r="G972">
        <v>7.3499999999999899</v>
      </c>
      <c r="H972">
        <v>9.0700000000000003E-2</v>
      </c>
    </row>
    <row r="973" spans="1:8" x14ac:dyDescent="0.2">
      <c r="A973">
        <v>4</v>
      </c>
      <c r="B973">
        <v>420000</v>
      </c>
      <c r="C973" s="3">
        <v>35390</v>
      </c>
      <c r="D973" s="6">
        <v>47</v>
      </c>
      <c r="E973">
        <v>3200</v>
      </c>
      <c r="F973">
        <v>5</v>
      </c>
      <c r="G973">
        <v>10.2899999999999</v>
      </c>
      <c r="H973">
        <v>6.3099999999999892E-2</v>
      </c>
    </row>
    <row r="974" spans="1:8" x14ac:dyDescent="0.2">
      <c r="A974">
        <v>2</v>
      </c>
      <c r="B974">
        <v>775000</v>
      </c>
      <c r="C974" s="3">
        <v>35388</v>
      </c>
      <c r="D974" s="6">
        <v>85</v>
      </c>
      <c r="E974">
        <v>12600</v>
      </c>
      <c r="F974">
        <v>25</v>
      </c>
      <c r="G974">
        <v>4.78</v>
      </c>
      <c r="H974">
        <v>0.111</v>
      </c>
    </row>
    <row r="975" spans="1:8" x14ac:dyDescent="0.2">
      <c r="A975">
        <v>5</v>
      </c>
      <c r="B975">
        <v>200000</v>
      </c>
      <c r="C975" s="3">
        <v>35383</v>
      </c>
      <c r="D975" s="6">
        <v>28</v>
      </c>
      <c r="E975">
        <v>2825</v>
      </c>
      <c r="F975">
        <v>5</v>
      </c>
      <c r="G975">
        <v>5.69</v>
      </c>
      <c r="H975">
        <v>0.12990000000000002</v>
      </c>
    </row>
    <row r="976" spans="1:8" x14ac:dyDescent="0.2">
      <c r="A976">
        <v>5</v>
      </c>
      <c r="B976">
        <v>245000</v>
      </c>
      <c r="C976" s="3">
        <v>35383</v>
      </c>
      <c r="D976" s="6">
        <v>28</v>
      </c>
      <c r="E976">
        <v>5650</v>
      </c>
      <c r="F976">
        <v>10</v>
      </c>
      <c r="G976">
        <v>6.78</v>
      </c>
      <c r="H976">
        <v>9.0099999999999889E-2</v>
      </c>
    </row>
    <row r="977" spans="1:8" x14ac:dyDescent="0.2">
      <c r="A977">
        <v>5</v>
      </c>
      <c r="B977">
        <v>1345000</v>
      </c>
      <c r="C977" s="3">
        <v>35382</v>
      </c>
      <c r="D977" s="6">
        <v>37</v>
      </c>
      <c r="E977">
        <v>12828</v>
      </c>
      <c r="F977">
        <v>18</v>
      </c>
      <c r="G977">
        <v>8.3599999999999905</v>
      </c>
      <c r="H977">
        <v>7.6600000000000001E-2</v>
      </c>
    </row>
    <row r="978" spans="1:8" x14ac:dyDescent="0.2">
      <c r="A978">
        <v>2</v>
      </c>
      <c r="B978">
        <v>1050000</v>
      </c>
      <c r="C978" s="3">
        <v>35377</v>
      </c>
      <c r="D978" s="6">
        <v>89</v>
      </c>
      <c r="E978">
        <v>8085</v>
      </c>
      <c r="F978">
        <v>6</v>
      </c>
      <c r="G978">
        <v>9.7200000000000006</v>
      </c>
      <c r="H978">
        <v>7.1599999999999997E-2</v>
      </c>
    </row>
    <row r="979" spans="1:8" x14ac:dyDescent="0.2">
      <c r="A979">
        <v>5</v>
      </c>
      <c r="B979">
        <v>1928000</v>
      </c>
      <c r="C979" s="3">
        <v>35374</v>
      </c>
      <c r="D979" s="6">
        <v>36</v>
      </c>
      <c r="E979">
        <v>28620</v>
      </c>
      <c r="F979">
        <v>21</v>
      </c>
      <c r="G979">
        <v>7.75</v>
      </c>
      <c r="H979">
        <v>8.9499999999999899E-2</v>
      </c>
    </row>
    <row r="980" spans="1:8" x14ac:dyDescent="0.2">
      <c r="A980">
        <v>5</v>
      </c>
      <c r="B980">
        <v>500000</v>
      </c>
      <c r="C980" s="3">
        <v>35373</v>
      </c>
      <c r="D980" s="6">
        <v>72</v>
      </c>
      <c r="E980">
        <v>5160</v>
      </c>
      <c r="F980">
        <v>6</v>
      </c>
      <c r="G980">
        <v>12.66</v>
      </c>
      <c r="H980">
        <v>5.57E-2</v>
      </c>
    </row>
    <row r="981" spans="1:8" x14ac:dyDescent="0.2">
      <c r="A981">
        <v>1</v>
      </c>
      <c r="B981">
        <v>810000</v>
      </c>
      <c r="C981" s="3">
        <v>35370</v>
      </c>
      <c r="D981" s="6">
        <v>25</v>
      </c>
      <c r="E981">
        <v>14936</v>
      </c>
      <c r="F981">
        <v>14</v>
      </c>
      <c r="G981">
        <v>7.3499999999999899</v>
      </c>
      <c r="H981">
        <v>8.8499999999999912E-2</v>
      </c>
    </row>
    <row r="982" spans="1:8" x14ac:dyDescent="0.2">
      <c r="A982">
        <v>1</v>
      </c>
      <c r="B982">
        <v>2750000</v>
      </c>
      <c r="C982" s="3">
        <v>35370</v>
      </c>
      <c r="D982" s="6">
        <v>34</v>
      </c>
      <c r="E982">
        <v>20775</v>
      </c>
      <c r="F982">
        <v>30</v>
      </c>
      <c r="G982">
        <v>8.8000000000000007</v>
      </c>
      <c r="H982">
        <v>7.0499999999999896E-2</v>
      </c>
    </row>
    <row r="983" spans="1:8" x14ac:dyDescent="0.2">
      <c r="A983">
        <v>5</v>
      </c>
      <c r="B983">
        <v>1230000</v>
      </c>
      <c r="C983" s="3">
        <v>35370</v>
      </c>
      <c r="D983" s="6">
        <v>27</v>
      </c>
      <c r="E983">
        <v>12366</v>
      </c>
      <c r="F983">
        <v>24</v>
      </c>
      <c r="G983">
        <v>7.29</v>
      </c>
      <c r="H983">
        <v>7.1500000000000008E-2</v>
      </c>
    </row>
    <row r="984" spans="1:8" x14ac:dyDescent="0.2">
      <c r="A984">
        <v>1</v>
      </c>
      <c r="B984">
        <v>628000</v>
      </c>
      <c r="C984" s="3">
        <v>35369</v>
      </c>
      <c r="D984" s="6">
        <v>42</v>
      </c>
      <c r="E984">
        <v>4394</v>
      </c>
      <c r="F984">
        <v>5</v>
      </c>
      <c r="G984">
        <v>9.5199999999999907</v>
      </c>
      <c r="H984">
        <v>7.4800000000000005E-2</v>
      </c>
    </row>
    <row r="985" spans="1:8" x14ac:dyDescent="0.2">
      <c r="A985">
        <v>2</v>
      </c>
      <c r="B985">
        <v>3850000</v>
      </c>
      <c r="C985" s="3">
        <v>35369</v>
      </c>
      <c r="D985" s="6">
        <v>71</v>
      </c>
      <c r="E985">
        <v>30522</v>
      </c>
      <c r="F985">
        <v>25</v>
      </c>
      <c r="G985">
        <v>9.5099999999999891</v>
      </c>
      <c r="H985">
        <v>7.2199999999999903E-2</v>
      </c>
    </row>
    <row r="986" spans="1:8" x14ac:dyDescent="0.2">
      <c r="A986">
        <v>7</v>
      </c>
      <c r="B986">
        <v>1692000</v>
      </c>
      <c r="C986" s="3">
        <v>35369</v>
      </c>
      <c r="D986" s="6">
        <v>41</v>
      </c>
      <c r="E986">
        <v>11000</v>
      </c>
      <c r="F986">
        <v>16</v>
      </c>
      <c r="G986">
        <v>10.09</v>
      </c>
      <c r="H986">
        <v>6.7299999999999999E-2</v>
      </c>
    </row>
    <row r="987" spans="1:8" x14ac:dyDescent="0.2">
      <c r="A987">
        <v>1</v>
      </c>
      <c r="B987">
        <v>1360000</v>
      </c>
      <c r="C987" s="3">
        <v>35369</v>
      </c>
      <c r="D987" s="6">
        <v>69</v>
      </c>
      <c r="E987">
        <v>9396</v>
      </c>
      <c r="F987">
        <v>12</v>
      </c>
      <c r="G987">
        <v>11.06</v>
      </c>
      <c r="H987">
        <v>5.8499999999999899E-2</v>
      </c>
    </row>
    <row r="988" spans="1:8" x14ac:dyDescent="0.2">
      <c r="A988">
        <v>2</v>
      </c>
      <c r="B988">
        <v>565000</v>
      </c>
      <c r="C988" s="3">
        <v>35369</v>
      </c>
      <c r="D988" s="6">
        <v>85</v>
      </c>
      <c r="E988">
        <v>6694</v>
      </c>
      <c r="F988">
        <v>15</v>
      </c>
      <c r="G988">
        <v>4.32</v>
      </c>
      <c r="H988">
        <v>0.1474</v>
      </c>
    </row>
    <row r="989" spans="1:8" x14ac:dyDescent="0.2">
      <c r="A989">
        <v>5</v>
      </c>
      <c r="B989">
        <v>1500000</v>
      </c>
      <c r="C989" s="3">
        <v>35369</v>
      </c>
      <c r="D989" s="6">
        <v>68</v>
      </c>
      <c r="E989">
        <v>9750</v>
      </c>
      <c r="F989">
        <v>15</v>
      </c>
      <c r="G989">
        <v>8.8399999999999892</v>
      </c>
      <c r="H989">
        <v>7.2000000000000008E-2</v>
      </c>
    </row>
    <row r="990" spans="1:8" x14ac:dyDescent="0.2">
      <c r="A990">
        <v>1</v>
      </c>
      <c r="B990">
        <v>2800000</v>
      </c>
      <c r="C990" s="3">
        <v>35362</v>
      </c>
      <c r="D990" s="6">
        <v>46</v>
      </c>
      <c r="E990">
        <v>19293</v>
      </c>
      <c r="F990">
        <v>24</v>
      </c>
      <c r="G990">
        <v>10.130000000000001</v>
      </c>
      <c r="H990">
        <v>6.5099999999999894E-2</v>
      </c>
    </row>
    <row r="991" spans="1:8" x14ac:dyDescent="0.2">
      <c r="A991">
        <v>2</v>
      </c>
      <c r="B991">
        <v>700000</v>
      </c>
      <c r="C991" s="3">
        <v>35362</v>
      </c>
      <c r="D991" s="6">
        <v>85</v>
      </c>
      <c r="E991">
        <v>8508</v>
      </c>
      <c r="F991">
        <v>16</v>
      </c>
      <c r="G991">
        <v>6.1799999999999899</v>
      </c>
      <c r="H991">
        <v>0.1018</v>
      </c>
    </row>
    <row r="992" spans="1:8" x14ac:dyDescent="0.2">
      <c r="A992">
        <v>1</v>
      </c>
      <c r="B992">
        <v>960000</v>
      </c>
      <c r="C992" s="3">
        <v>35354</v>
      </c>
      <c r="D992" s="6">
        <v>88</v>
      </c>
      <c r="E992">
        <v>5427</v>
      </c>
      <c r="F992">
        <v>5</v>
      </c>
      <c r="G992">
        <v>13.59</v>
      </c>
      <c r="H992">
        <v>5.1900000000000002E-2</v>
      </c>
    </row>
    <row r="993" spans="1:8" x14ac:dyDescent="0.2">
      <c r="A993">
        <v>3</v>
      </c>
      <c r="B993">
        <v>2820000</v>
      </c>
      <c r="C993" s="3">
        <v>35353</v>
      </c>
      <c r="D993" s="6">
        <v>34</v>
      </c>
      <c r="E993">
        <v>23175</v>
      </c>
      <c r="F993">
        <v>33</v>
      </c>
      <c r="G993">
        <v>8.8000000000000007</v>
      </c>
      <c r="H993">
        <v>7.6499999999999999E-2</v>
      </c>
    </row>
    <row r="994" spans="1:8" x14ac:dyDescent="0.2">
      <c r="A994">
        <v>5</v>
      </c>
      <c r="B994">
        <v>685000</v>
      </c>
      <c r="C994" s="3">
        <v>35349</v>
      </c>
      <c r="D994" s="6">
        <v>26</v>
      </c>
      <c r="E994">
        <v>8000</v>
      </c>
      <c r="F994">
        <v>8</v>
      </c>
      <c r="G994">
        <v>10.94</v>
      </c>
      <c r="H994">
        <v>5.6699999999999903E-2</v>
      </c>
    </row>
    <row r="995" spans="1:8" x14ac:dyDescent="0.2">
      <c r="A995">
        <v>1</v>
      </c>
      <c r="B995">
        <v>960000</v>
      </c>
      <c r="C995" s="3">
        <v>35348</v>
      </c>
      <c r="D995" s="6">
        <v>68</v>
      </c>
      <c r="E995">
        <v>6318</v>
      </c>
      <c r="F995">
        <v>6</v>
      </c>
      <c r="G995">
        <v>8.5999999999999908</v>
      </c>
      <c r="H995">
        <v>9.2899999999999899E-2</v>
      </c>
    </row>
    <row r="996" spans="1:8" x14ac:dyDescent="0.2">
      <c r="A996">
        <v>5</v>
      </c>
      <c r="B996">
        <v>1217500</v>
      </c>
      <c r="C996" s="3">
        <v>35348</v>
      </c>
      <c r="D996" s="6">
        <v>33</v>
      </c>
      <c r="E996">
        <v>15344</v>
      </c>
      <c r="F996">
        <v>15</v>
      </c>
      <c r="G996">
        <v>8.6799999999999908</v>
      </c>
      <c r="H996">
        <v>7.8099999999999892E-2</v>
      </c>
    </row>
    <row r="997" spans="1:8" x14ac:dyDescent="0.2">
      <c r="A997">
        <v>5</v>
      </c>
      <c r="B997">
        <v>272000</v>
      </c>
      <c r="C997" s="3">
        <v>35342</v>
      </c>
      <c r="D997" s="6">
        <v>88</v>
      </c>
      <c r="E997">
        <v>4100</v>
      </c>
      <c r="F997">
        <v>6</v>
      </c>
      <c r="G997">
        <v>5.6699999999999902</v>
      </c>
      <c r="H997">
        <v>0.12789999999999899</v>
      </c>
    </row>
    <row r="998" spans="1:8" x14ac:dyDescent="0.2">
      <c r="A998">
        <v>5</v>
      </c>
      <c r="B998">
        <v>340000</v>
      </c>
      <c r="C998" s="3">
        <v>35342</v>
      </c>
      <c r="D998" s="6">
        <v>0</v>
      </c>
      <c r="E998">
        <v>3500</v>
      </c>
      <c r="F998">
        <v>6</v>
      </c>
      <c r="G998">
        <v>7.91</v>
      </c>
      <c r="H998">
        <v>8.5800000000000001E-2</v>
      </c>
    </row>
    <row r="999" spans="1:8" x14ac:dyDescent="0.2">
      <c r="A999">
        <v>5</v>
      </c>
      <c r="B999">
        <v>1015000</v>
      </c>
      <c r="C999" s="3">
        <v>35342</v>
      </c>
      <c r="D999" s="6">
        <v>68</v>
      </c>
      <c r="E999">
        <v>9750</v>
      </c>
      <c r="F999">
        <v>12</v>
      </c>
      <c r="G999">
        <v>10.52</v>
      </c>
      <c r="H999">
        <v>6.3299999999999995E-2</v>
      </c>
    </row>
    <row r="1000" spans="1:8" x14ac:dyDescent="0.2">
      <c r="A1000">
        <v>5</v>
      </c>
      <c r="B1000">
        <v>725000</v>
      </c>
      <c r="C1000" s="3">
        <v>35342</v>
      </c>
      <c r="D1000" s="6">
        <v>31</v>
      </c>
      <c r="E1000">
        <v>5244</v>
      </c>
      <c r="F1000">
        <v>8</v>
      </c>
      <c r="G1000">
        <v>10.59</v>
      </c>
      <c r="H1000">
        <v>6.1900000000000004E-2</v>
      </c>
    </row>
    <row r="1001" spans="1:8" x14ac:dyDescent="0.2">
      <c r="A1001">
        <v>4</v>
      </c>
      <c r="B1001">
        <v>1650000</v>
      </c>
      <c r="C1001" s="3">
        <v>35341</v>
      </c>
      <c r="D1001" s="6">
        <v>32</v>
      </c>
      <c r="E1001">
        <v>10550</v>
      </c>
      <c r="F1001">
        <v>20</v>
      </c>
      <c r="G1001">
        <v>8.5</v>
      </c>
      <c r="H1001">
        <v>8.0299999999999899E-2</v>
      </c>
    </row>
    <row r="1002" spans="1:8" x14ac:dyDescent="0.2">
      <c r="A1002">
        <v>2</v>
      </c>
      <c r="B1002">
        <v>1720000</v>
      </c>
      <c r="C1002" s="3">
        <v>35339</v>
      </c>
      <c r="D1002" s="6">
        <v>73</v>
      </c>
      <c r="E1002">
        <v>8865</v>
      </c>
      <c r="F1002">
        <v>11</v>
      </c>
      <c r="G1002">
        <v>10.81</v>
      </c>
      <c r="H1002">
        <v>6.6199999999999995E-2</v>
      </c>
    </row>
    <row r="1003" spans="1:8" x14ac:dyDescent="0.2">
      <c r="A1003">
        <v>1</v>
      </c>
      <c r="B1003">
        <v>1170000</v>
      </c>
      <c r="C1003" s="3">
        <v>35339</v>
      </c>
      <c r="D1003" s="6">
        <v>70</v>
      </c>
      <c r="E1003">
        <v>10800</v>
      </c>
      <c r="F1003">
        <v>15</v>
      </c>
      <c r="G1003">
        <v>11.14</v>
      </c>
      <c r="H1003">
        <v>5.8899999999999897E-2</v>
      </c>
    </row>
    <row r="1004" spans="1:8" x14ac:dyDescent="0.2">
      <c r="A1004">
        <v>1</v>
      </c>
      <c r="B1004">
        <v>555000</v>
      </c>
      <c r="C1004" s="3">
        <v>35338</v>
      </c>
      <c r="D1004" s="6">
        <v>96</v>
      </c>
      <c r="E1004">
        <v>5352</v>
      </c>
      <c r="F1004">
        <v>12</v>
      </c>
      <c r="G1004">
        <v>7.4</v>
      </c>
      <c r="H1004">
        <v>8.8800000000000004E-2</v>
      </c>
    </row>
    <row r="1005" spans="1:8" x14ac:dyDescent="0.2">
      <c r="A1005">
        <v>5</v>
      </c>
      <c r="B1005">
        <v>535000</v>
      </c>
      <c r="C1005" s="3">
        <v>35335</v>
      </c>
      <c r="D1005" s="6">
        <v>93</v>
      </c>
      <c r="E1005">
        <v>2750</v>
      </c>
      <c r="F1005">
        <v>5</v>
      </c>
      <c r="G1005">
        <v>7.82</v>
      </c>
      <c r="H1005">
        <v>9.8699999999999899E-2</v>
      </c>
    </row>
    <row r="1006" spans="1:8" x14ac:dyDescent="0.2">
      <c r="A1006">
        <v>4</v>
      </c>
      <c r="B1006">
        <v>61587500</v>
      </c>
      <c r="C1006" s="3">
        <v>35335</v>
      </c>
      <c r="D1006" s="6">
        <v>7</v>
      </c>
      <c r="E1006">
        <v>414918</v>
      </c>
      <c r="F1006">
        <v>490</v>
      </c>
      <c r="G1006">
        <v>8.56</v>
      </c>
      <c r="H1006">
        <v>8.5000000000000006E-2</v>
      </c>
    </row>
    <row r="1007" spans="1:8" x14ac:dyDescent="0.2">
      <c r="A1007">
        <v>2</v>
      </c>
      <c r="B1007">
        <v>1596000</v>
      </c>
      <c r="C1007" s="3">
        <v>35335</v>
      </c>
      <c r="D1007" s="6">
        <v>87</v>
      </c>
      <c r="E1007">
        <v>10445</v>
      </c>
      <c r="F1007">
        <v>24</v>
      </c>
      <c r="G1007">
        <v>8.8599999999999905</v>
      </c>
      <c r="H1007">
        <v>7.6699999999999907E-2</v>
      </c>
    </row>
    <row r="1008" spans="1:8" x14ac:dyDescent="0.2">
      <c r="A1008">
        <v>2</v>
      </c>
      <c r="B1008">
        <v>575000</v>
      </c>
      <c r="C1008" s="3">
        <v>35335</v>
      </c>
      <c r="D1008" s="6">
        <v>31</v>
      </c>
      <c r="E1008">
        <v>4932</v>
      </c>
      <c r="F1008">
        <v>8</v>
      </c>
      <c r="G1008">
        <v>6.61</v>
      </c>
      <c r="H1008">
        <v>9.9299999999999902E-2</v>
      </c>
    </row>
    <row r="1009" spans="1:8" x14ac:dyDescent="0.2">
      <c r="A1009">
        <v>2</v>
      </c>
      <c r="B1009">
        <v>405000</v>
      </c>
      <c r="C1009" s="3">
        <v>35335</v>
      </c>
      <c r="D1009" s="6">
        <v>89</v>
      </c>
      <c r="E1009">
        <v>5940</v>
      </c>
      <c r="F1009">
        <v>9</v>
      </c>
      <c r="G1009">
        <v>7.21999999999999</v>
      </c>
      <c r="H1009">
        <v>9.06E-2</v>
      </c>
    </row>
    <row r="1010" spans="1:8" x14ac:dyDescent="0.2">
      <c r="A1010">
        <v>5</v>
      </c>
      <c r="B1010">
        <v>510000</v>
      </c>
      <c r="C1010" s="3">
        <v>35333</v>
      </c>
      <c r="D1010" s="6">
        <v>36</v>
      </c>
      <c r="E1010">
        <v>4550</v>
      </c>
      <c r="F1010">
        <v>6</v>
      </c>
      <c r="G1010">
        <v>7.3899999999999899</v>
      </c>
      <c r="H1010">
        <v>0.10490000000000001</v>
      </c>
    </row>
    <row r="1011" spans="1:8" x14ac:dyDescent="0.2">
      <c r="A1011">
        <v>3</v>
      </c>
      <c r="B1011">
        <v>715000</v>
      </c>
      <c r="C1011" s="3">
        <v>35333</v>
      </c>
      <c r="D1011" s="6">
        <v>66</v>
      </c>
      <c r="E1011">
        <v>5298</v>
      </c>
      <c r="F1011">
        <v>8</v>
      </c>
      <c r="G1011">
        <v>10.6999999999999</v>
      </c>
      <c r="H1011">
        <v>5.9900000000000002E-2</v>
      </c>
    </row>
    <row r="1012" spans="1:8" x14ac:dyDescent="0.2">
      <c r="A1012">
        <v>2</v>
      </c>
      <c r="B1012">
        <v>665000</v>
      </c>
      <c r="C1012" s="3">
        <v>35332</v>
      </c>
      <c r="D1012" s="6">
        <v>88</v>
      </c>
      <c r="E1012">
        <v>4984</v>
      </c>
      <c r="F1012">
        <v>5</v>
      </c>
      <c r="G1012">
        <v>8.24</v>
      </c>
      <c r="H1012">
        <v>9.2499999999999999E-2</v>
      </c>
    </row>
    <row r="1013" spans="1:8" x14ac:dyDescent="0.2">
      <c r="A1013">
        <v>5</v>
      </c>
      <c r="B1013">
        <v>37200000</v>
      </c>
      <c r="C1013" s="3">
        <v>35328</v>
      </c>
      <c r="D1013" s="6">
        <v>10</v>
      </c>
      <c r="E1013">
        <v>230720</v>
      </c>
      <c r="F1013">
        <v>304</v>
      </c>
      <c r="G1013">
        <v>9.4</v>
      </c>
      <c r="H1013">
        <v>7.4199999999999905E-2</v>
      </c>
    </row>
    <row r="1014" spans="1:8" x14ac:dyDescent="0.2">
      <c r="A1014">
        <v>1</v>
      </c>
      <c r="B1014">
        <v>1092500</v>
      </c>
      <c r="C1014" s="3">
        <v>35328</v>
      </c>
      <c r="D1014" s="6">
        <v>91</v>
      </c>
      <c r="E1014">
        <v>10191</v>
      </c>
      <c r="F1014">
        <v>13</v>
      </c>
      <c r="G1014">
        <v>8.74</v>
      </c>
      <c r="H1014">
        <v>7.83999999999999E-2</v>
      </c>
    </row>
    <row r="1015" spans="1:8" x14ac:dyDescent="0.2">
      <c r="A1015">
        <v>4</v>
      </c>
      <c r="B1015">
        <v>8650000</v>
      </c>
      <c r="C1015" s="3">
        <v>35328</v>
      </c>
      <c r="D1015" s="6">
        <v>34</v>
      </c>
      <c r="E1015">
        <v>103200</v>
      </c>
      <c r="F1015">
        <v>100</v>
      </c>
      <c r="G1015">
        <v>6.83</v>
      </c>
      <c r="H1015">
        <v>9.2499999999999999E-2</v>
      </c>
    </row>
    <row r="1016" spans="1:8" x14ac:dyDescent="0.2">
      <c r="A1016">
        <v>1</v>
      </c>
      <c r="B1016">
        <v>1700000</v>
      </c>
      <c r="C1016" s="3">
        <v>35327</v>
      </c>
      <c r="D1016" s="6">
        <v>90</v>
      </c>
      <c r="E1016">
        <v>6690</v>
      </c>
      <c r="F1016">
        <v>9</v>
      </c>
      <c r="G1016">
        <v>10.3</v>
      </c>
      <c r="H1016">
        <v>7.5099999999999903E-2</v>
      </c>
    </row>
    <row r="1017" spans="1:8" x14ac:dyDescent="0.2">
      <c r="A1017">
        <v>2</v>
      </c>
      <c r="B1017">
        <v>800000</v>
      </c>
      <c r="C1017" s="3">
        <v>35326</v>
      </c>
      <c r="D1017" s="6">
        <v>92</v>
      </c>
      <c r="E1017">
        <v>12448</v>
      </c>
      <c r="F1017">
        <v>12</v>
      </c>
      <c r="G1017">
        <v>7.24</v>
      </c>
      <c r="H1017">
        <v>0.1032</v>
      </c>
    </row>
    <row r="1018" spans="1:8" x14ac:dyDescent="0.2">
      <c r="A1018">
        <v>2</v>
      </c>
      <c r="B1018">
        <v>642500</v>
      </c>
      <c r="C1018" s="3">
        <v>35319</v>
      </c>
      <c r="D1018" s="6">
        <v>88</v>
      </c>
      <c r="E1018">
        <v>3666</v>
      </c>
      <c r="F1018">
        <v>6</v>
      </c>
      <c r="G1018">
        <v>9.9199999999999893</v>
      </c>
      <c r="H1018">
        <v>7.3099999999999901E-2</v>
      </c>
    </row>
    <row r="1019" spans="1:8" x14ac:dyDescent="0.2">
      <c r="A1019">
        <v>1</v>
      </c>
      <c r="B1019">
        <v>885000</v>
      </c>
      <c r="C1019" s="3">
        <v>35319</v>
      </c>
      <c r="D1019" s="6">
        <v>69</v>
      </c>
      <c r="E1019">
        <v>6324</v>
      </c>
      <c r="F1019">
        <v>6</v>
      </c>
      <c r="G1019">
        <v>12.2899999999999</v>
      </c>
      <c r="H1019">
        <v>5.3399999999999899E-2</v>
      </c>
    </row>
    <row r="1020" spans="1:8" x14ac:dyDescent="0.2">
      <c r="A1020">
        <v>1</v>
      </c>
      <c r="B1020">
        <v>682500</v>
      </c>
      <c r="C1020" s="3">
        <v>35318</v>
      </c>
      <c r="D1020" s="6">
        <v>0</v>
      </c>
      <c r="E1020">
        <v>8300</v>
      </c>
      <c r="F1020">
        <v>10</v>
      </c>
      <c r="G1020">
        <v>7.29</v>
      </c>
      <c r="H1020">
        <v>9.4199999999999895E-2</v>
      </c>
    </row>
    <row r="1021" spans="1:8" x14ac:dyDescent="0.2">
      <c r="A1021">
        <v>2</v>
      </c>
      <c r="B1021">
        <v>875000</v>
      </c>
      <c r="C1021" s="3">
        <v>35318</v>
      </c>
      <c r="D1021" s="6">
        <v>74</v>
      </c>
      <c r="E1021">
        <v>4900</v>
      </c>
      <c r="F1021">
        <v>7</v>
      </c>
      <c r="G1021">
        <v>11.22</v>
      </c>
      <c r="H1021">
        <v>5.8499999999999899E-2</v>
      </c>
    </row>
    <row r="1022" spans="1:8" x14ac:dyDescent="0.2">
      <c r="A1022">
        <v>1</v>
      </c>
      <c r="B1022">
        <v>1050000</v>
      </c>
      <c r="C1022" s="3">
        <v>35313</v>
      </c>
      <c r="D1022" s="6">
        <v>72</v>
      </c>
      <c r="E1022">
        <v>9630</v>
      </c>
      <c r="F1022">
        <v>12</v>
      </c>
      <c r="G1022">
        <v>10.68</v>
      </c>
      <c r="H1022">
        <v>6.2599999999999906E-2</v>
      </c>
    </row>
    <row r="1023" spans="1:8" x14ac:dyDescent="0.2">
      <c r="A1023">
        <v>5</v>
      </c>
      <c r="B1023">
        <v>625000</v>
      </c>
      <c r="C1023" s="3">
        <v>35311</v>
      </c>
      <c r="D1023" s="6">
        <v>88</v>
      </c>
      <c r="E1023">
        <v>5500</v>
      </c>
      <c r="F1023">
        <v>5</v>
      </c>
      <c r="G1023">
        <v>9.1099999999999905</v>
      </c>
      <c r="H1023">
        <v>8.2400000000000001E-2</v>
      </c>
    </row>
    <row r="1024" spans="1:8" x14ac:dyDescent="0.2">
      <c r="A1024">
        <v>5</v>
      </c>
      <c r="B1024">
        <v>534000</v>
      </c>
      <c r="C1024" s="3">
        <v>35311</v>
      </c>
      <c r="D1024" s="6">
        <v>0</v>
      </c>
      <c r="E1024">
        <v>6100</v>
      </c>
      <c r="F1024">
        <v>10</v>
      </c>
      <c r="G1024">
        <v>7.95</v>
      </c>
      <c r="H1024">
        <v>7.8899999999999901E-2</v>
      </c>
    </row>
    <row r="1025" spans="1:8" x14ac:dyDescent="0.2">
      <c r="A1025">
        <v>2</v>
      </c>
      <c r="B1025">
        <v>260000</v>
      </c>
      <c r="C1025" s="3">
        <v>35311</v>
      </c>
      <c r="D1025" s="6">
        <v>89</v>
      </c>
      <c r="E1025">
        <v>3441</v>
      </c>
      <c r="F1025">
        <v>6</v>
      </c>
      <c r="G1025">
        <v>11.65</v>
      </c>
      <c r="H1025">
        <v>5.33E-2</v>
      </c>
    </row>
    <row r="1026" spans="1:8" x14ac:dyDescent="0.2">
      <c r="A1026">
        <v>2</v>
      </c>
      <c r="B1026">
        <v>260000</v>
      </c>
      <c r="C1026" s="3">
        <v>35311</v>
      </c>
      <c r="D1026" s="6">
        <v>89</v>
      </c>
      <c r="E1026">
        <v>3441</v>
      </c>
      <c r="F1026">
        <v>6</v>
      </c>
      <c r="G1026">
        <v>9.0299999999999905</v>
      </c>
      <c r="H1026">
        <v>6.1200000000000004E-2</v>
      </c>
    </row>
    <row r="1027" spans="1:8" x14ac:dyDescent="0.2">
      <c r="A1027">
        <v>1</v>
      </c>
      <c r="B1027">
        <v>866000</v>
      </c>
      <c r="C1027" s="3">
        <v>35307</v>
      </c>
      <c r="D1027" s="6">
        <v>68</v>
      </c>
      <c r="E1027">
        <v>5400</v>
      </c>
      <c r="F1027">
        <v>6</v>
      </c>
      <c r="G1027">
        <v>11.8599999999999</v>
      </c>
      <c r="H1027">
        <v>6.0700000000000004E-2</v>
      </c>
    </row>
    <row r="1028" spans="1:8" x14ac:dyDescent="0.2">
      <c r="A1028">
        <v>4</v>
      </c>
      <c r="B1028">
        <v>1400000</v>
      </c>
      <c r="C1028" s="3">
        <v>35307</v>
      </c>
      <c r="D1028" s="6">
        <v>0</v>
      </c>
      <c r="E1028">
        <v>11096</v>
      </c>
      <c r="F1028">
        <v>19</v>
      </c>
      <c r="G1028">
        <v>9.56</v>
      </c>
      <c r="H1028">
        <v>6.4699999999999896E-2</v>
      </c>
    </row>
    <row r="1029" spans="1:8" x14ac:dyDescent="0.2">
      <c r="A1029">
        <v>1</v>
      </c>
      <c r="B1029">
        <v>500000</v>
      </c>
      <c r="C1029" s="3">
        <v>35306</v>
      </c>
      <c r="D1029" s="6">
        <v>73</v>
      </c>
      <c r="E1029">
        <v>3384</v>
      </c>
      <c r="F1029">
        <v>6</v>
      </c>
      <c r="G1029">
        <v>10.94</v>
      </c>
      <c r="H1029">
        <v>5.96E-2</v>
      </c>
    </row>
    <row r="1030" spans="1:8" x14ac:dyDescent="0.2">
      <c r="A1030">
        <v>2</v>
      </c>
      <c r="B1030">
        <v>539000</v>
      </c>
      <c r="C1030" s="3">
        <v>35305</v>
      </c>
      <c r="D1030" s="6">
        <v>0</v>
      </c>
      <c r="E1030">
        <v>4600</v>
      </c>
      <c r="F1030">
        <v>13</v>
      </c>
      <c r="G1030">
        <v>5.8899999999999899</v>
      </c>
      <c r="H1030">
        <v>0.112799999999999</v>
      </c>
    </row>
    <row r="1031" spans="1:8" x14ac:dyDescent="0.2">
      <c r="A1031">
        <v>4</v>
      </c>
      <c r="B1031">
        <v>475000</v>
      </c>
      <c r="C1031" s="3">
        <v>35300</v>
      </c>
      <c r="D1031" s="6">
        <v>0</v>
      </c>
      <c r="E1031">
        <v>4950</v>
      </c>
      <c r="F1031">
        <v>6</v>
      </c>
      <c r="G1031">
        <v>7.8799999999999901</v>
      </c>
      <c r="H1031">
        <v>8.8900000000000007E-2</v>
      </c>
    </row>
    <row r="1032" spans="1:8" x14ac:dyDescent="0.2">
      <c r="A1032">
        <v>1</v>
      </c>
      <c r="B1032">
        <v>430000</v>
      </c>
      <c r="C1032" s="3">
        <v>35300</v>
      </c>
      <c r="D1032" s="6">
        <v>92</v>
      </c>
      <c r="E1032">
        <v>3936</v>
      </c>
      <c r="F1032">
        <v>6</v>
      </c>
      <c r="G1032">
        <v>8.3499999999999908</v>
      </c>
      <c r="H1032">
        <v>8.3100000000000007E-2</v>
      </c>
    </row>
    <row r="1033" spans="1:8" x14ac:dyDescent="0.2">
      <c r="A1033">
        <v>2</v>
      </c>
      <c r="B1033">
        <v>975000</v>
      </c>
      <c r="C1033" s="3">
        <v>35300</v>
      </c>
      <c r="D1033" s="6">
        <v>90</v>
      </c>
      <c r="E1033">
        <v>8325</v>
      </c>
      <c r="F1033">
        <v>12</v>
      </c>
      <c r="G1033">
        <v>9.9600000000000009</v>
      </c>
      <c r="H1033">
        <v>6.4899999999999999E-2</v>
      </c>
    </row>
    <row r="1034" spans="1:8" x14ac:dyDescent="0.2">
      <c r="A1034">
        <v>2</v>
      </c>
      <c r="B1034">
        <v>650000</v>
      </c>
      <c r="C1034" s="3">
        <v>35298</v>
      </c>
      <c r="D1034" s="6">
        <v>90</v>
      </c>
      <c r="E1034">
        <v>4400</v>
      </c>
      <c r="F1034">
        <v>6</v>
      </c>
      <c r="G1034">
        <v>9.0299999999999905</v>
      </c>
      <c r="H1034">
        <v>8.3100000000000007E-2</v>
      </c>
    </row>
    <row r="1035" spans="1:8" x14ac:dyDescent="0.2">
      <c r="A1035">
        <v>5</v>
      </c>
      <c r="B1035">
        <v>595000</v>
      </c>
      <c r="C1035" s="3">
        <v>35297</v>
      </c>
      <c r="D1035" s="6">
        <v>26</v>
      </c>
      <c r="E1035">
        <v>13840</v>
      </c>
      <c r="F1035">
        <v>12</v>
      </c>
      <c r="G1035">
        <v>6.8899999999999899</v>
      </c>
      <c r="H1035">
        <v>8.900000000000001E-2</v>
      </c>
    </row>
    <row r="1036" spans="1:8" x14ac:dyDescent="0.2">
      <c r="A1036">
        <v>5</v>
      </c>
      <c r="B1036">
        <v>820000</v>
      </c>
      <c r="C1036" s="3">
        <v>35290</v>
      </c>
      <c r="D1036" s="6">
        <v>36</v>
      </c>
      <c r="E1036">
        <v>7950</v>
      </c>
      <c r="F1036">
        <v>10</v>
      </c>
      <c r="G1036">
        <v>9.23</v>
      </c>
      <c r="H1036">
        <v>7.2199999999999903E-2</v>
      </c>
    </row>
    <row r="1037" spans="1:8" x14ac:dyDescent="0.2">
      <c r="A1037">
        <v>1</v>
      </c>
      <c r="B1037">
        <v>2970000</v>
      </c>
      <c r="C1037" s="3">
        <v>35286</v>
      </c>
      <c r="D1037" s="6">
        <v>67</v>
      </c>
      <c r="E1037">
        <v>18336</v>
      </c>
      <c r="F1037">
        <v>18</v>
      </c>
      <c r="G1037">
        <v>10.89</v>
      </c>
      <c r="H1037">
        <v>6.7000000000000004E-2</v>
      </c>
    </row>
    <row r="1038" spans="1:8" x14ac:dyDescent="0.2">
      <c r="A1038">
        <v>5</v>
      </c>
      <c r="B1038">
        <v>636000</v>
      </c>
      <c r="C1038" s="3">
        <v>35286</v>
      </c>
      <c r="D1038" s="6">
        <v>37</v>
      </c>
      <c r="E1038">
        <v>3644</v>
      </c>
      <c r="F1038">
        <v>5</v>
      </c>
      <c r="G1038">
        <v>10.66</v>
      </c>
      <c r="H1038">
        <v>6.6799999999999901E-2</v>
      </c>
    </row>
    <row r="1039" spans="1:8" x14ac:dyDescent="0.2">
      <c r="A1039">
        <v>3</v>
      </c>
      <c r="B1039">
        <v>936000</v>
      </c>
      <c r="C1039" s="3">
        <v>35286</v>
      </c>
      <c r="D1039" s="6">
        <v>1</v>
      </c>
      <c r="E1039">
        <v>8098</v>
      </c>
      <c r="F1039">
        <v>8</v>
      </c>
      <c r="G1039">
        <v>11.94</v>
      </c>
      <c r="H1039">
        <v>5.4800000000000001E-2</v>
      </c>
    </row>
    <row r="1040" spans="1:8" x14ac:dyDescent="0.2">
      <c r="A1040">
        <v>4</v>
      </c>
      <c r="B1040">
        <v>575000</v>
      </c>
      <c r="C1040" s="3">
        <v>35285</v>
      </c>
      <c r="D1040" s="6">
        <v>0</v>
      </c>
      <c r="E1040">
        <v>3200</v>
      </c>
      <c r="F1040">
        <v>5</v>
      </c>
      <c r="G1040">
        <v>12.05</v>
      </c>
      <c r="H1040">
        <v>5.7300000000000004E-2</v>
      </c>
    </row>
    <row r="1041" spans="1:8" x14ac:dyDescent="0.2">
      <c r="A1041">
        <v>2</v>
      </c>
      <c r="B1041">
        <v>670000</v>
      </c>
      <c r="C1041" s="3">
        <v>35285</v>
      </c>
      <c r="D1041" s="6">
        <v>86</v>
      </c>
      <c r="E1041">
        <v>6618</v>
      </c>
      <c r="F1041">
        <v>12</v>
      </c>
      <c r="G1041">
        <v>8.8599999999999905</v>
      </c>
      <c r="H1041">
        <v>7.6699999999999907E-2</v>
      </c>
    </row>
    <row r="1042" spans="1:8" x14ac:dyDescent="0.2">
      <c r="A1042">
        <v>3</v>
      </c>
      <c r="B1042">
        <v>565000</v>
      </c>
      <c r="C1042" s="3">
        <v>35284</v>
      </c>
      <c r="D1042" s="6">
        <v>26</v>
      </c>
      <c r="E1042">
        <v>4253</v>
      </c>
      <c r="F1042">
        <v>5</v>
      </c>
      <c r="G1042">
        <v>10.99</v>
      </c>
      <c r="H1042">
        <v>6.0999999999999902E-2</v>
      </c>
    </row>
    <row r="1043" spans="1:8" x14ac:dyDescent="0.2">
      <c r="A1043">
        <v>3</v>
      </c>
      <c r="B1043">
        <v>1150000</v>
      </c>
      <c r="C1043" s="3">
        <v>35283</v>
      </c>
      <c r="D1043" s="6">
        <v>21</v>
      </c>
      <c r="E1043">
        <v>7728</v>
      </c>
      <c r="F1043">
        <v>9</v>
      </c>
      <c r="G1043">
        <v>13.31</v>
      </c>
      <c r="H1043">
        <v>6.1600000000000002E-2</v>
      </c>
    </row>
    <row r="1044" spans="1:8" x14ac:dyDescent="0.2">
      <c r="A1044">
        <v>1</v>
      </c>
      <c r="B1044">
        <v>2191500</v>
      </c>
      <c r="C1044" s="3">
        <v>35283</v>
      </c>
      <c r="D1044" s="6">
        <v>67</v>
      </c>
      <c r="E1044">
        <v>14357</v>
      </c>
      <c r="F1044">
        <v>15</v>
      </c>
      <c r="G1044">
        <v>9.41</v>
      </c>
      <c r="H1044">
        <v>7.9699999999999896E-2</v>
      </c>
    </row>
    <row r="1045" spans="1:8" x14ac:dyDescent="0.2">
      <c r="A1045">
        <v>1</v>
      </c>
      <c r="B1045">
        <v>1743500</v>
      </c>
      <c r="C1045" s="3">
        <v>35279</v>
      </c>
      <c r="D1045" s="6">
        <v>33</v>
      </c>
      <c r="E1045">
        <v>10035</v>
      </c>
      <c r="F1045">
        <v>12</v>
      </c>
      <c r="G1045">
        <v>10.98</v>
      </c>
      <c r="H1045">
        <v>6.5499999999999906E-2</v>
      </c>
    </row>
    <row r="1046" spans="1:8" x14ac:dyDescent="0.2">
      <c r="A1046">
        <v>3</v>
      </c>
      <c r="B1046">
        <v>850000</v>
      </c>
      <c r="C1046" s="3">
        <v>35279</v>
      </c>
      <c r="D1046" s="6">
        <v>33</v>
      </c>
      <c r="E1046">
        <v>5900</v>
      </c>
      <c r="F1046">
        <v>9</v>
      </c>
      <c r="G1046">
        <v>10.65</v>
      </c>
      <c r="H1046">
        <v>6.1600000000000002E-2</v>
      </c>
    </row>
    <row r="1047" spans="1:8" x14ac:dyDescent="0.2">
      <c r="A1047">
        <v>3</v>
      </c>
      <c r="B1047">
        <v>695000</v>
      </c>
      <c r="C1047" s="3">
        <v>35278</v>
      </c>
      <c r="D1047" s="6">
        <v>87</v>
      </c>
      <c r="E1047">
        <v>9810</v>
      </c>
      <c r="F1047">
        <v>12</v>
      </c>
      <c r="G1047">
        <v>6.23</v>
      </c>
      <c r="H1047">
        <v>0.11349999999999999</v>
      </c>
    </row>
    <row r="1048" spans="1:8" x14ac:dyDescent="0.2">
      <c r="A1048">
        <v>5</v>
      </c>
      <c r="B1048">
        <v>415000</v>
      </c>
      <c r="C1048" s="3">
        <v>35278</v>
      </c>
      <c r="D1048" s="6">
        <v>36</v>
      </c>
      <c r="E1048">
        <v>3700</v>
      </c>
      <c r="F1048">
        <v>6</v>
      </c>
      <c r="G1048">
        <v>8.6899999999999906</v>
      </c>
      <c r="H1048">
        <v>8.1099999999999908E-2</v>
      </c>
    </row>
    <row r="1049" spans="1:8" x14ac:dyDescent="0.2">
      <c r="A1049">
        <v>1</v>
      </c>
      <c r="B1049">
        <v>1225000</v>
      </c>
      <c r="C1049" s="3">
        <v>35276</v>
      </c>
      <c r="D1049" s="6">
        <v>33</v>
      </c>
      <c r="E1049">
        <v>11426</v>
      </c>
      <c r="F1049">
        <v>14</v>
      </c>
      <c r="G1049">
        <v>8.06</v>
      </c>
      <c r="H1049">
        <v>8.8900000000000007E-2</v>
      </c>
    </row>
    <row r="1050" spans="1:8" x14ac:dyDescent="0.2">
      <c r="A1050">
        <v>5</v>
      </c>
      <c r="B1050">
        <v>325000</v>
      </c>
      <c r="C1050" s="3">
        <v>35272</v>
      </c>
      <c r="D1050" s="6">
        <v>32</v>
      </c>
      <c r="E1050">
        <v>3200</v>
      </c>
      <c r="F1050">
        <v>8</v>
      </c>
      <c r="G1050">
        <v>5.21</v>
      </c>
      <c r="H1050">
        <v>0.13269999999999998</v>
      </c>
    </row>
    <row r="1051" spans="1:8" x14ac:dyDescent="0.2">
      <c r="A1051">
        <v>5</v>
      </c>
      <c r="B1051">
        <v>277500</v>
      </c>
      <c r="C1051" s="3">
        <v>35272</v>
      </c>
      <c r="D1051" s="6">
        <v>96</v>
      </c>
      <c r="E1051">
        <v>3440</v>
      </c>
      <c r="F1051">
        <v>7</v>
      </c>
      <c r="G1051">
        <v>7.58</v>
      </c>
      <c r="H1051">
        <v>7.4299999999999894E-2</v>
      </c>
    </row>
    <row r="1052" spans="1:8" x14ac:dyDescent="0.2">
      <c r="A1052">
        <v>2</v>
      </c>
      <c r="B1052">
        <v>490000</v>
      </c>
      <c r="C1052" s="3">
        <v>35270</v>
      </c>
      <c r="D1052" s="6">
        <v>89</v>
      </c>
      <c r="E1052">
        <v>6940</v>
      </c>
      <c r="F1052">
        <v>7</v>
      </c>
      <c r="G1052">
        <v>11.17</v>
      </c>
      <c r="H1052">
        <v>5.8499999999999899E-2</v>
      </c>
    </row>
    <row r="1053" spans="1:8" x14ac:dyDescent="0.2">
      <c r="A1053">
        <v>1</v>
      </c>
      <c r="B1053">
        <v>2170000</v>
      </c>
      <c r="C1053" s="3">
        <v>35265</v>
      </c>
      <c r="D1053" s="6">
        <v>58</v>
      </c>
      <c r="E1053">
        <v>15150</v>
      </c>
      <c r="F1053">
        <v>18</v>
      </c>
      <c r="G1053">
        <v>11.01</v>
      </c>
      <c r="H1053">
        <v>6.1500000000000006E-2</v>
      </c>
    </row>
    <row r="1054" spans="1:8" x14ac:dyDescent="0.2">
      <c r="A1054">
        <v>3</v>
      </c>
      <c r="B1054">
        <v>1890000</v>
      </c>
      <c r="C1054" s="3">
        <v>35263</v>
      </c>
      <c r="D1054" s="6">
        <v>36</v>
      </c>
      <c r="E1054">
        <v>17650</v>
      </c>
      <c r="F1054">
        <v>25</v>
      </c>
      <c r="G1054">
        <v>8.1899999999999906</v>
      </c>
      <c r="H1054">
        <v>7.9500000000000001E-2</v>
      </c>
    </row>
    <row r="1055" spans="1:8" x14ac:dyDescent="0.2">
      <c r="A1055">
        <v>3</v>
      </c>
      <c r="B1055">
        <v>935000</v>
      </c>
      <c r="C1055" s="3">
        <v>35262</v>
      </c>
      <c r="D1055" s="6">
        <v>16</v>
      </c>
      <c r="E1055">
        <v>7332</v>
      </c>
      <c r="F1055">
        <v>10</v>
      </c>
      <c r="G1055">
        <v>10.55</v>
      </c>
      <c r="H1055">
        <v>7.0899999999999908E-2</v>
      </c>
    </row>
    <row r="1056" spans="1:8" x14ac:dyDescent="0.2">
      <c r="A1056">
        <v>3</v>
      </c>
      <c r="B1056">
        <v>935000</v>
      </c>
      <c r="C1056" s="3">
        <v>35262</v>
      </c>
      <c r="D1056" s="6">
        <v>16</v>
      </c>
      <c r="E1056">
        <v>7332</v>
      </c>
      <c r="F1056">
        <v>10</v>
      </c>
      <c r="G1056">
        <v>10.56</v>
      </c>
      <c r="H1056">
        <v>7.0800000000000002E-2</v>
      </c>
    </row>
    <row r="1057" spans="1:8" x14ac:dyDescent="0.2">
      <c r="A1057">
        <v>5</v>
      </c>
      <c r="B1057">
        <v>950000</v>
      </c>
      <c r="C1057" s="3">
        <v>35257</v>
      </c>
      <c r="D1057" s="6">
        <v>80</v>
      </c>
      <c r="E1057">
        <v>8657</v>
      </c>
      <c r="F1057">
        <v>11</v>
      </c>
      <c r="G1057">
        <v>7.07</v>
      </c>
      <c r="H1057">
        <v>0.10050000000000001</v>
      </c>
    </row>
    <row r="1058" spans="1:8" x14ac:dyDescent="0.2">
      <c r="A1058">
        <v>2</v>
      </c>
      <c r="B1058">
        <v>3360000</v>
      </c>
      <c r="C1058" s="3">
        <v>35256</v>
      </c>
      <c r="D1058" s="6">
        <v>67</v>
      </c>
      <c r="E1058">
        <v>29750</v>
      </c>
      <c r="F1058">
        <v>36</v>
      </c>
      <c r="G1058">
        <v>10.3</v>
      </c>
      <c r="H1058">
        <v>6.2599999999999906E-2</v>
      </c>
    </row>
    <row r="1059" spans="1:8" x14ac:dyDescent="0.2">
      <c r="A1059">
        <v>5</v>
      </c>
      <c r="B1059">
        <v>870000</v>
      </c>
      <c r="C1059" s="3">
        <v>35256</v>
      </c>
      <c r="D1059" s="6">
        <v>75</v>
      </c>
      <c r="E1059">
        <v>8811</v>
      </c>
      <c r="F1059">
        <v>12</v>
      </c>
      <c r="G1059">
        <v>8.4</v>
      </c>
      <c r="H1059">
        <v>7.6200000000000004E-2</v>
      </c>
    </row>
    <row r="1060" spans="1:8" x14ac:dyDescent="0.2">
      <c r="A1060">
        <v>2</v>
      </c>
      <c r="B1060">
        <v>725000</v>
      </c>
      <c r="C1060" s="3">
        <v>35255</v>
      </c>
      <c r="D1060" s="6">
        <v>71</v>
      </c>
      <c r="E1060">
        <v>13700</v>
      </c>
      <c r="F1060">
        <v>24</v>
      </c>
      <c r="G1060">
        <v>5.9</v>
      </c>
      <c r="H1060">
        <v>9.1600000000000001E-2</v>
      </c>
    </row>
    <row r="1061" spans="1:8" x14ac:dyDescent="0.2">
      <c r="A1061">
        <v>1</v>
      </c>
      <c r="B1061">
        <v>700000</v>
      </c>
      <c r="C1061" s="3">
        <v>35254</v>
      </c>
      <c r="D1061" s="6">
        <v>38</v>
      </c>
      <c r="E1061">
        <v>5544</v>
      </c>
      <c r="F1061">
        <v>8</v>
      </c>
      <c r="G1061">
        <v>9.8699999999999903</v>
      </c>
      <c r="H1061">
        <v>6.4100000000000004E-2</v>
      </c>
    </row>
    <row r="1062" spans="1:8" x14ac:dyDescent="0.2">
      <c r="A1062">
        <v>2</v>
      </c>
      <c r="B1062">
        <v>737500</v>
      </c>
      <c r="C1062" s="3">
        <v>35251</v>
      </c>
      <c r="D1062" s="6">
        <v>75</v>
      </c>
      <c r="E1062">
        <v>6401</v>
      </c>
      <c r="F1062">
        <v>9</v>
      </c>
      <c r="G1062">
        <v>9.99</v>
      </c>
      <c r="H1062">
        <v>6.4100000000000004E-2</v>
      </c>
    </row>
    <row r="1063" spans="1:8" x14ac:dyDescent="0.2">
      <c r="A1063">
        <v>2</v>
      </c>
      <c r="B1063">
        <v>4050000</v>
      </c>
      <c r="C1063" s="3">
        <v>35249</v>
      </c>
      <c r="D1063" s="6">
        <v>72</v>
      </c>
      <c r="E1063">
        <v>30600</v>
      </c>
      <c r="F1063">
        <v>48</v>
      </c>
      <c r="G1063">
        <v>9.64</v>
      </c>
      <c r="H1063">
        <v>7.1699999999999903E-2</v>
      </c>
    </row>
    <row r="1064" spans="1:8" x14ac:dyDescent="0.2">
      <c r="A1064">
        <v>1</v>
      </c>
      <c r="B1064">
        <v>2275000</v>
      </c>
      <c r="C1064" s="3">
        <v>35249</v>
      </c>
      <c r="D1064" s="6">
        <v>34</v>
      </c>
      <c r="E1064">
        <v>20550</v>
      </c>
      <c r="F1064">
        <v>26</v>
      </c>
      <c r="G1064">
        <v>8.4</v>
      </c>
      <c r="H1064">
        <v>7.6200000000000004E-2</v>
      </c>
    </row>
    <row r="1065" spans="1:8" x14ac:dyDescent="0.2">
      <c r="A1065">
        <v>5</v>
      </c>
      <c r="B1065">
        <v>350000</v>
      </c>
      <c r="C1065" s="3">
        <v>35249</v>
      </c>
      <c r="D1065" s="6">
        <v>73</v>
      </c>
      <c r="E1065">
        <v>4267</v>
      </c>
      <c r="F1065">
        <v>5</v>
      </c>
      <c r="G1065">
        <v>11.1099999999999</v>
      </c>
      <c r="H1065">
        <v>5.5999999999999897E-2</v>
      </c>
    </row>
    <row r="1066" spans="1:8" x14ac:dyDescent="0.2">
      <c r="A1066">
        <v>2</v>
      </c>
      <c r="B1066">
        <v>942500</v>
      </c>
      <c r="C1066" s="3">
        <v>35249</v>
      </c>
      <c r="D1066" s="6">
        <v>73</v>
      </c>
      <c r="E1066">
        <v>17100</v>
      </c>
      <c r="F1066">
        <v>24</v>
      </c>
      <c r="G1066">
        <v>6.98</v>
      </c>
      <c r="H1066">
        <v>7.7499999999999999E-2</v>
      </c>
    </row>
    <row r="1067" spans="1:8" x14ac:dyDescent="0.2">
      <c r="A1067">
        <v>1</v>
      </c>
      <c r="B1067">
        <v>1175000</v>
      </c>
      <c r="C1067" s="3">
        <v>35247</v>
      </c>
      <c r="D1067" s="6">
        <v>24</v>
      </c>
      <c r="E1067">
        <v>15000</v>
      </c>
      <c r="F1067">
        <v>17</v>
      </c>
      <c r="G1067">
        <v>7.44</v>
      </c>
      <c r="H1067">
        <v>0.101099999999999</v>
      </c>
    </row>
    <row r="1068" spans="1:8" x14ac:dyDescent="0.2">
      <c r="A1068">
        <v>1</v>
      </c>
      <c r="B1068">
        <v>1175000</v>
      </c>
      <c r="C1068" s="3">
        <v>35247</v>
      </c>
      <c r="D1068" s="6">
        <v>36</v>
      </c>
      <c r="E1068">
        <v>15000</v>
      </c>
      <c r="F1068">
        <v>17</v>
      </c>
      <c r="G1068">
        <v>7.46999999999999</v>
      </c>
      <c r="H1068">
        <v>8.7599999999999886E-2</v>
      </c>
    </row>
    <row r="1069" spans="1:8" x14ac:dyDescent="0.2">
      <c r="A1069">
        <v>2</v>
      </c>
      <c r="B1069">
        <v>329000</v>
      </c>
      <c r="C1069" s="3">
        <v>35247</v>
      </c>
      <c r="D1069" s="6">
        <v>85</v>
      </c>
      <c r="E1069">
        <v>4848</v>
      </c>
      <c r="F1069">
        <v>6</v>
      </c>
      <c r="G1069">
        <v>6.99</v>
      </c>
      <c r="H1069">
        <v>9.3499999999999903E-2</v>
      </c>
    </row>
    <row r="1070" spans="1:8" x14ac:dyDescent="0.2">
      <c r="A1070">
        <v>1</v>
      </c>
      <c r="B1070">
        <v>1640000</v>
      </c>
      <c r="C1070" s="3">
        <v>35244</v>
      </c>
      <c r="D1070" s="6">
        <v>86</v>
      </c>
      <c r="E1070">
        <v>12720</v>
      </c>
      <c r="F1070">
        <v>12</v>
      </c>
      <c r="G1070">
        <v>9.07</v>
      </c>
      <c r="H1070">
        <v>8.8100000000000012E-2</v>
      </c>
    </row>
    <row r="1071" spans="1:8" x14ac:dyDescent="0.2">
      <c r="A1071">
        <v>2</v>
      </c>
      <c r="B1071">
        <v>3625000</v>
      </c>
      <c r="C1071" s="3">
        <v>35244</v>
      </c>
      <c r="D1071" s="6">
        <v>88</v>
      </c>
      <c r="E1071">
        <v>16260</v>
      </c>
      <c r="F1071">
        <v>23</v>
      </c>
      <c r="G1071">
        <v>9.06</v>
      </c>
      <c r="H1071">
        <v>8.359999999999991E-2</v>
      </c>
    </row>
    <row r="1072" spans="1:8" x14ac:dyDescent="0.2">
      <c r="A1072">
        <v>1</v>
      </c>
      <c r="B1072">
        <v>1450000</v>
      </c>
      <c r="C1072" s="3">
        <v>35244</v>
      </c>
      <c r="D1072" s="6">
        <v>98</v>
      </c>
      <c r="E1072">
        <v>11380</v>
      </c>
      <c r="F1072">
        <v>10</v>
      </c>
      <c r="G1072">
        <v>9.08</v>
      </c>
      <c r="H1072">
        <v>7.3799999999999907E-2</v>
      </c>
    </row>
    <row r="1073" spans="1:8" x14ac:dyDescent="0.2">
      <c r="A1073">
        <v>5</v>
      </c>
      <c r="B1073">
        <v>600000</v>
      </c>
      <c r="C1073" s="3">
        <v>35244</v>
      </c>
      <c r="D1073" s="6">
        <v>30</v>
      </c>
      <c r="E1073">
        <v>5000</v>
      </c>
      <c r="F1073">
        <v>8</v>
      </c>
      <c r="G1073">
        <v>8.82</v>
      </c>
      <c r="H1073">
        <v>7.5399999999999995E-2</v>
      </c>
    </row>
    <row r="1074" spans="1:8" x14ac:dyDescent="0.2">
      <c r="A1074">
        <v>1</v>
      </c>
      <c r="B1074">
        <v>18225000</v>
      </c>
      <c r="C1074" s="3">
        <v>35244</v>
      </c>
      <c r="D1074" s="6">
        <v>16</v>
      </c>
      <c r="E1074">
        <v>161572</v>
      </c>
      <c r="F1074">
        <v>260</v>
      </c>
      <c r="G1074">
        <v>6.71999999999999</v>
      </c>
      <c r="H1074">
        <v>9.6300000000000011E-2</v>
      </c>
    </row>
    <row r="1075" spans="1:8" x14ac:dyDescent="0.2">
      <c r="A1075">
        <v>5</v>
      </c>
      <c r="B1075">
        <v>1575000</v>
      </c>
      <c r="C1075" s="3">
        <v>35243</v>
      </c>
      <c r="D1075" s="6">
        <v>72</v>
      </c>
      <c r="E1075">
        <v>14625</v>
      </c>
      <c r="F1075">
        <v>18</v>
      </c>
      <c r="G1075">
        <v>8.16</v>
      </c>
      <c r="H1075">
        <v>8.0700000000000008E-2</v>
      </c>
    </row>
    <row r="1076" spans="1:8" x14ac:dyDescent="0.2">
      <c r="A1076">
        <v>5</v>
      </c>
      <c r="B1076">
        <v>565000</v>
      </c>
      <c r="C1076" s="3">
        <v>35243</v>
      </c>
      <c r="D1076" s="6">
        <v>36</v>
      </c>
      <c r="E1076">
        <v>6486</v>
      </c>
      <c r="F1076">
        <v>8</v>
      </c>
      <c r="G1076">
        <v>7.62</v>
      </c>
      <c r="H1076">
        <v>8.2799999999999901E-2</v>
      </c>
    </row>
    <row r="1077" spans="1:8" x14ac:dyDescent="0.2">
      <c r="A1077">
        <v>3</v>
      </c>
      <c r="B1077">
        <v>905000</v>
      </c>
      <c r="C1077" s="3">
        <v>35243</v>
      </c>
      <c r="D1077" s="6">
        <v>34</v>
      </c>
      <c r="E1077">
        <v>10100</v>
      </c>
      <c r="F1077">
        <v>11</v>
      </c>
      <c r="G1077">
        <v>11.26</v>
      </c>
      <c r="H1077">
        <v>5.3499999999999902E-2</v>
      </c>
    </row>
    <row r="1078" spans="1:8" x14ac:dyDescent="0.2">
      <c r="A1078">
        <v>2</v>
      </c>
      <c r="B1078">
        <v>330000</v>
      </c>
      <c r="C1078" s="3">
        <v>35242</v>
      </c>
      <c r="D1078" s="6">
        <v>89</v>
      </c>
      <c r="E1078">
        <v>6600</v>
      </c>
      <c r="F1078">
        <v>11</v>
      </c>
      <c r="G1078">
        <v>5.0499999999999901</v>
      </c>
      <c r="H1078">
        <v>0.119499999999999</v>
      </c>
    </row>
    <row r="1079" spans="1:8" x14ac:dyDescent="0.2">
      <c r="A1079">
        <v>2</v>
      </c>
      <c r="B1079">
        <v>1884000</v>
      </c>
      <c r="C1079" s="3">
        <v>35237</v>
      </c>
      <c r="D1079" s="6">
        <v>72</v>
      </c>
      <c r="E1079">
        <v>9240</v>
      </c>
      <c r="F1079">
        <v>12</v>
      </c>
      <c r="G1079">
        <v>10.27</v>
      </c>
      <c r="H1079">
        <v>7.1699999999999903E-2</v>
      </c>
    </row>
    <row r="1080" spans="1:8" x14ac:dyDescent="0.2">
      <c r="A1080">
        <v>1</v>
      </c>
      <c r="B1080">
        <v>2207000</v>
      </c>
      <c r="C1080" s="3">
        <v>35237</v>
      </c>
      <c r="D1080" s="6">
        <v>69</v>
      </c>
      <c r="E1080">
        <v>11100</v>
      </c>
      <c r="F1080">
        <v>15</v>
      </c>
      <c r="G1080">
        <v>10.82</v>
      </c>
      <c r="H1080">
        <v>6.3200000000000006E-2</v>
      </c>
    </row>
    <row r="1081" spans="1:8" x14ac:dyDescent="0.2">
      <c r="A1081">
        <v>1</v>
      </c>
      <c r="B1081">
        <v>1675000</v>
      </c>
      <c r="C1081" s="3">
        <v>35237</v>
      </c>
      <c r="D1081" s="6">
        <v>32</v>
      </c>
      <c r="E1081">
        <v>15288</v>
      </c>
      <c r="F1081">
        <v>18</v>
      </c>
      <c r="G1081">
        <v>10</v>
      </c>
      <c r="H1081">
        <v>6.4600000000000005E-2</v>
      </c>
    </row>
    <row r="1082" spans="1:8" x14ac:dyDescent="0.2">
      <c r="A1082">
        <v>2</v>
      </c>
      <c r="B1082">
        <v>410000</v>
      </c>
      <c r="C1082" s="3">
        <v>35236</v>
      </c>
      <c r="D1082" s="6">
        <v>85</v>
      </c>
      <c r="E1082">
        <v>4050</v>
      </c>
      <c r="F1082">
        <v>6</v>
      </c>
      <c r="G1082">
        <v>8.7599999999999891</v>
      </c>
      <c r="H1082">
        <v>7.5399999999999995E-2</v>
      </c>
    </row>
    <row r="1083" spans="1:8" x14ac:dyDescent="0.2">
      <c r="A1083">
        <v>4</v>
      </c>
      <c r="B1083">
        <v>530000</v>
      </c>
      <c r="C1083" s="3">
        <v>35230</v>
      </c>
      <c r="D1083" s="6">
        <v>36</v>
      </c>
      <c r="E1083">
        <v>4449</v>
      </c>
      <c r="F1083">
        <v>5</v>
      </c>
      <c r="G1083">
        <v>10.1</v>
      </c>
      <c r="H1083">
        <v>7.2199999999999903E-2</v>
      </c>
    </row>
    <row r="1084" spans="1:8" x14ac:dyDescent="0.2">
      <c r="A1084">
        <v>3</v>
      </c>
      <c r="B1084">
        <v>610000</v>
      </c>
      <c r="C1084" s="3">
        <v>35230</v>
      </c>
      <c r="D1084" s="6">
        <v>51</v>
      </c>
      <c r="E1084">
        <v>4800</v>
      </c>
      <c r="F1084">
        <v>6</v>
      </c>
      <c r="G1084">
        <v>12.1</v>
      </c>
      <c r="H1084">
        <v>5.45E-2</v>
      </c>
    </row>
    <row r="1085" spans="1:8" x14ac:dyDescent="0.2">
      <c r="A1085">
        <v>1</v>
      </c>
      <c r="B1085">
        <v>475000</v>
      </c>
      <c r="C1085" s="3">
        <v>35230</v>
      </c>
      <c r="D1085" s="6">
        <v>86</v>
      </c>
      <c r="E1085">
        <v>5030</v>
      </c>
      <c r="F1085">
        <v>5</v>
      </c>
      <c r="G1085">
        <v>11.31</v>
      </c>
      <c r="H1085">
        <v>5.7599999999999901E-2</v>
      </c>
    </row>
    <row r="1086" spans="1:8" x14ac:dyDescent="0.2">
      <c r="A1086">
        <v>4</v>
      </c>
      <c r="B1086">
        <v>538100</v>
      </c>
      <c r="C1086" s="3">
        <v>35226</v>
      </c>
      <c r="D1086" s="6">
        <v>20</v>
      </c>
      <c r="E1086">
        <v>3400</v>
      </c>
      <c r="F1086">
        <v>5</v>
      </c>
      <c r="G1086">
        <v>11.8</v>
      </c>
      <c r="H1086">
        <v>5.5099999999999899E-2</v>
      </c>
    </row>
    <row r="1087" spans="1:8" x14ac:dyDescent="0.2">
      <c r="A1087">
        <v>5</v>
      </c>
      <c r="B1087">
        <v>740000</v>
      </c>
      <c r="C1087" s="3">
        <v>35223</v>
      </c>
      <c r="D1087" s="6">
        <v>6</v>
      </c>
      <c r="E1087">
        <v>3500</v>
      </c>
      <c r="F1087">
        <v>8</v>
      </c>
      <c r="G1087">
        <v>8.23</v>
      </c>
      <c r="H1087">
        <v>8.6500000000000007E-2</v>
      </c>
    </row>
    <row r="1088" spans="1:8" x14ac:dyDescent="0.2">
      <c r="A1088">
        <v>4</v>
      </c>
      <c r="B1088">
        <v>785000</v>
      </c>
      <c r="C1088" s="3">
        <v>35223</v>
      </c>
      <c r="D1088" s="6">
        <v>0</v>
      </c>
      <c r="E1088">
        <v>6022</v>
      </c>
      <c r="F1088">
        <v>10</v>
      </c>
      <c r="G1088">
        <v>9.7699999999999907</v>
      </c>
      <c r="H1088">
        <v>6.5799999999999997E-2</v>
      </c>
    </row>
    <row r="1089" spans="1:8" x14ac:dyDescent="0.2">
      <c r="A1089">
        <v>5</v>
      </c>
      <c r="B1089">
        <v>790000</v>
      </c>
      <c r="C1089" s="3">
        <v>35222</v>
      </c>
      <c r="D1089" s="6">
        <v>88</v>
      </c>
      <c r="E1089">
        <v>9723</v>
      </c>
      <c r="F1089">
        <v>12</v>
      </c>
      <c r="G1089">
        <v>9.2699999999999907</v>
      </c>
      <c r="H1089">
        <v>6.6199999999999995E-2</v>
      </c>
    </row>
    <row r="1090" spans="1:8" x14ac:dyDescent="0.2">
      <c r="A1090">
        <v>1</v>
      </c>
      <c r="B1090">
        <v>595000</v>
      </c>
      <c r="C1090" s="3">
        <v>35221</v>
      </c>
      <c r="D1090" s="6">
        <v>89</v>
      </c>
      <c r="E1090">
        <v>3750</v>
      </c>
      <c r="F1090">
        <v>5</v>
      </c>
      <c r="G1090">
        <v>9.1999999999999904</v>
      </c>
      <c r="H1090">
        <v>8.4499999999999909E-2</v>
      </c>
    </row>
    <row r="1091" spans="1:8" x14ac:dyDescent="0.2">
      <c r="A1091">
        <v>2</v>
      </c>
      <c r="B1091">
        <v>397000</v>
      </c>
      <c r="C1091" s="3">
        <v>35220</v>
      </c>
      <c r="D1091" s="6">
        <v>77</v>
      </c>
      <c r="E1091">
        <v>5243</v>
      </c>
      <c r="F1091">
        <v>5</v>
      </c>
      <c r="G1091">
        <v>8.81</v>
      </c>
      <c r="H1091">
        <v>8.1600000000000006E-2</v>
      </c>
    </row>
    <row r="1092" spans="1:8" x14ac:dyDescent="0.2">
      <c r="A1092">
        <v>2</v>
      </c>
      <c r="B1092">
        <v>600000</v>
      </c>
      <c r="C1092" s="3">
        <v>35216</v>
      </c>
      <c r="D1092" s="6">
        <v>70</v>
      </c>
      <c r="E1092">
        <v>10080</v>
      </c>
      <c r="F1092">
        <v>14</v>
      </c>
      <c r="G1092">
        <v>6.12</v>
      </c>
      <c r="H1092">
        <v>0.10580000000000001</v>
      </c>
    </row>
    <row r="1093" spans="1:8" x14ac:dyDescent="0.2">
      <c r="A1093">
        <v>3</v>
      </c>
      <c r="B1093">
        <v>1315000</v>
      </c>
      <c r="C1093" s="3">
        <v>35216</v>
      </c>
      <c r="D1093" s="6">
        <v>66</v>
      </c>
      <c r="E1093">
        <v>11200</v>
      </c>
      <c r="F1093">
        <v>21</v>
      </c>
      <c r="G1093">
        <v>7.7999999999999901</v>
      </c>
      <c r="H1093">
        <v>8.14E-2</v>
      </c>
    </row>
    <row r="1094" spans="1:8" x14ac:dyDescent="0.2">
      <c r="A1094">
        <v>1</v>
      </c>
      <c r="B1094">
        <v>1750000</v>
      </c>
      <c r="C1094" s="3">
        <v>35209</v>
      </c>
      <c r="D1094" s="6">
        <v>70</v>
      </c>
      <c r="E1094">
        <v>12000</v>
      </c>
      <c r="F1094">
        <v>18</v>
      </c>
      <c r="G1094">
        <v>9.8000000000000007</v>
      </c>
      <c r="H1094">
        <v>6.9500000000000006E-2</v>
      </c>
    </row>
    <row r="1095" spans="1:8" x14ac:dyDescent="0.2">
      <c r="A1095">
        <v>2</v>
      </c>
      <c r="B1095">
        <v>785000</v>
      </c>
      <c r="C1095" s="3">
        <v>35209</v>
      </c>
      <c r="D1095" s="6">
        <v>20</v>
      </c>
      <c r="E1095">
        <v>5010</v>
      </c>
      <c r="F1095">
        <v>5</v>
      </c>
      <c r="G1095">
        <v>12.16</v>
      </c>
      <c r="H1095">
        <v>5.5800000000000002E-2</v>
      </c>
    </row>
    <row r="1096" spans="1:8" x14ac:dyDescent="0.2">
      <c r="A1096">
        <v>2</v>
      </c>
      <c r="B1096">
        <v>1340000</v>
      </c>
      <c r="C1096" s="3">
        <v>35208</v>
      </c>
      <c r="D1096" s="6">
        <v>89</v>
      </c>
      <c r="E1096">
        <v>11880</v>
      </c>
      <c r="F1096">
        <v>20</v>
      </c>
      <c r="G1096">
        <v>7.2</v>
      </c>
      <c r="H1096">
        <v>9.0099999999999889E-2</v>
      </c>
    </row>
    <row r="1097" spans="1:8" x14ac:dyDescent="0.2">
      <c r="A1097">
        <v>6</v>
      </c>
      <c r="B1097">
        <v>24400000</v>
      </c>
      <c r="C1097" s="3">
        <v>35207</v>
      </c>
      <c r="D1097" s="6">
        <v>35</v>
      </c>
      <c r="E1097">
        <v>205770</v>
      </c>
      <c r="F1097">
        <v>243</v>
      </c>
      <c r="G1097">
        <v>7.8399999999999901</v>
      </c>
      <c r="H1097">
        <v>7.400000000000001E-2</v>
      </c>
    </row>
    <row r="1098" spans="1:8" x14ac:dyDescent="0.2">
      <c r="A1098">
        <v>1</v>
      </c>
      <c r="B1098">
        <v>4020000</v>
      </c>
      <c r="C1098" s="3">
        <v>35206</v>
      </c>
      <c r="D1098" s="6">
        <v>68</v>
      </c>
      <c r="E1098">
        <v>28725</v>
      </c>
      <c r="F1098">
        <v>42</v>
      </c>
      <c r="G1098">
        <v>10.65</v>
      </c>
      <c r="H1098">
        <v>5.9199999999999899E-2</v>
      </c>
    </row>
    <row r="1099" spans="1:8" x14ac:dyDescent="0.2">
      <c r="A1099">
        <v>5</v>
      </c>
      <c r="B1099">
        <v>940000</v>
      </c>
      <c r="C1099" s="3">
        <v>35202</v>
      </c>
      <c r="D1099" s="6">
        <v>82</v>
      </c>
      <c r="E1099">
        <v>7466</v>
      </c>
      <c r="F1099">
        <v>12</v>
      </c>
      <c r="G1099">
        <v>8.0999999999999908</v>
      </c>
      <c r="H1099">
        <v>8.5399999999999907E-2</v>
      </c>
    </row>
    <row r="1100" spans="1:8" x14ac:dyDescent="0.2">
      <c r="A1100">
        <v>1</v>
      </c>
      <c r="B1100">
        <v>1015500</v>
      </c>
      <c r="C1100" s="3">
        <v>35202</v>
      </c>
      <c r="D1100" s="6">
        <v>82</v>
      </c>
      <c r="E1100">
        <v>7096</v>
      </c>
      <c r="F1100">
        <v>12</v>
      </c>
      <c r="G1100">
        <v>9.64</v>
      </c>
      <c r="H1100">
        <v>6.8099999999999897E-2</v>
      </c>
    </row>
    <row r="1101" spans="1:8" x14ac:dyDescent="0.2">
      <c r="A1101">
        <v>2</v>
      </c>
      <c r="B1101">
        <v>2150000</v>
      </c>
      <c r="C1101" s="3">
        <v>35200</v>
      </c>
      <c r="D1101" s="6">
        <v>71</v>
      </c>
      <c r="E1101">
        <v>26959</v>
      </c>
      <c r="F1101">
        <v>63</v>
      </c>
      <c r="G1101">
        <v>5.5599999999999898</v>
      </c>
      <c r="H1101">
        <v>8.7699999999999903E-2</v>
      </c>
    </row>
    <row r="1102" spans="1:8" x14ac:dyDescent="0.2">
      <c r="A1102">
        <v>2</v>
      </c>
      <c r="B1102">
        <v>1683500</v>
      </c>
      <c r="C1102" s="3">
        <v>35195</v>
      </c>
      <c r="D1102" s="6">
        <v>83</v>
      </c>
      <c r="E1102">
        <v>16850</v>
      </c>
      <c r="F1102">
        <v>38</v>
      </c>
      <c r="G1102">
        <v>6.87</v>
      </c>
      <c r="H1102">
        <v>9.0199999999999905E-2</v>
      </c>
    </row>
    <row r="1103" spans="1:8" x14ac:dyDescent="0.2">
      <c r="A1103">
        <v>3</v>
      </c>
      <c r="B1103">
        <v>2150000</v>
      </c>
      <c r="C1103" s="3">
        <v>35194</v>
      </c>
      <c r="D1103" s="6">
        <v>0</v>
      </c>
      <c r="E1103">
        <v>18368</v>
      </c>
      <c r="F1103">
        <v>18</v>
      </c>
      <c r="G1103">
        <v>9.9399999999999906</v>
      </c>
      <c r="H1103">
        <v>7.2099999999999997E-2</v>
      </c>
    </row>
    <row r="1104" spans="1:8" x14ac:dyDescent="0.2">
      <c r="A1104">
        <v>1</v>
      </c>
      <c r="B1104">
        <v>1290000</v>
      </c>
      <c r="C1104" s="3">
        <v>35193</v>
      </c>
      <c r="D1104" s="6">
        <v>74</v>
      </c>
      <c r="E1104">
        <v>11166</v>
      </c>
      <c r="F1104">
        <v>9</v>
      </c>
      <c r="G1104">
        <v>12.57</v>
      </c>
      <c r="H1104">
        <v>5.2300000000000006E-2</v>
      </c>
    </row>
    <row r="1105" spans="1:8" x14ac:dyDescent="0.2">
      <c r="A1105">
        <v>5</v>
      </c>
      <c r="B1105">
        <v>615000</v>
      </c>
      <c r="C1105" s="3">
        <v>35188</v>
      </c>
      <c r="D1105" s="6">
        <v>40</v>
      </c>
      <c r="E1105">
        <v>4400</v>
      </c>
      <c r="F1105">
        <v>5</v>
      </c>
      <c r="G1105">
        <v>12.14</v>
      </c>
      <c r="H1105">
        <v>5.45E-2</v>
      </c>
    </row>
    <row r="1106" spans="1:8" x14ac:dyDescent="0.2">
      <c r="A1106">
        <v>4</v>
      </c>
      <c r="B1106">
        <v>415000</v>
      </c>
      <c r="C1106" s="3">
        <v>35187</v>
      </c>
      <c r="D1106" s="6">
        <v>36</v>
      </c>
      <c r="E1106">
        <v>5572</v>
      </c>
      <c r="F1106">
        <v>5</v>
      </c>
      <c r="G1106">
        <v>10.23</v>
      </c>
      <c r="H1106">
        <v>6.25E-2</v>
      </c>
    </row>
    <row r="1107" spans="1:8" x14ac:dyDescent="0.2">
      <c r="A1107">
        <v>5</v>
      </c>
      <c r="B1107">
        <v>600000</v>
      </c>
      <c r="C1107" s="3">
        <v>35186</v>
      </c>
      <c r="D1107" s="6">
        <v>96</v>
      </c>
      <c r="E1107">
        <v>5775</v>
      </c>
      <c r="F1107">
        <v>6</v>
      </c>
      <c r="G1107">
        <v>7.79</v>
      </c>
      <c r="H1107">
        <v>9.3499999999999903E-2</v>
      </c>
    </row>
    <row r="1108" spans="1:8" x14ac:dyDescent="0.2">
      <c r="A1108">
        <v>3</v>
      </c>
      <c r="B1108">
        <v>653000</v>
      </c>
      <c r="C1108" s="3">
        <v>35186</v>
      </c>
      <c r="D1108" s="6">
        <v>72</v>
      </c>
      <c r="E1108">
        <v>5940</v>
      </c>
      <c r="F1108">
        <v>6</v>
      </c>
      <c r="G1108">
        <v>8.7100000000000009</v>
      </c>
      <c r="H1108">
        <v>8.3399999999999891E-2</v>
      </c>
    </row>
    <row r="1109" spans="1:8" x14ac:dyDescent="0.2">
      <c r="A1109">
        <v>2</v>
      </c>
      <c r="B1109">
        <v>1960000</v>
      </c>
      <c r="C1109" s="3">
        <v>35186</v>
      </c>
      <c r="D1109" s="6">
        <v>34</v>
      </c>
      <c r="E1109">
        <v>15249</v>
      </c>
      <c r="F1109">
        <v>18</v>
      </c>
      <c r="G1109">
        <v>8.6699999999999893</v>
      </c>
      <c r="H1109">
        <v>8.14E-2</v>
      </c>
    </row>
    <row r="1110" spans="1:8" x14ac:dyDescent="0.2">
      <c r="A1110">
        <v>2</v>
      </c>
      <c r="B1110">
        <v>675000</v>
      </c>
      <c r="C1110" s="3">
        <v>35186</v>
      </c>
      <c r="D1110" s="6">
        <v>88</v>
      </c>
      <c r="E1110">
        <v>8085</v>
      </c>
      <c r="F1110">
        <v>6</v>
      </c>
      <c r="G1110">
        <v>11.84</v>
      </c>
      <c r="H1110">
        <v>5.7099999999999998E-2</v>
      </c>
    </row>
    <row r="1111" spans="1:8" x14ac:dyDescent="0.2">
      <c r="A1111">
        <v>1</v>
      </c>
      <c r="B1111">
        <v>20000000</v>
      </c>
      <c r="C1111" s="3">
        <v>35186</v>
      </c>
      <c r="D1111" s="6">
        <v>27</v>
      </c>
      <c r="E1111">
        <v>162597</v>
      </c>
      <c r="F1111">
        <v>247</v>
      </c>
      <c r="G1111">
        <v>8.6999999999999904</v>
      </c>
      <c r="H1111">
        <v>7.1599999999999997E-2</v>
      </c>
    </row>
    <row r="1112" spans="1:8" x14ac:dyDescent="0.2">
      <c r="A1112">
        <v>5</v>
      </c>
      <c r="B1112">
        <v>450000</v>
      </c>
      <c r="C1112" s="3">
        <v>35186</v>
      </c>
      <c r="D1112" s="6">
        <v>45</v>
      </c>
      <c r="E1112">
        <v>5805</v>
      </c>
      <c r="F1112">
        <v>10</v>
      </c>
      <c r="G1112">
        <v>6.8099999999999898</v>
      </c>
      <c r="H1112">
        <v>9.1099999999999903E-2</v>
      </c>
    </row>
    <row r="1113" spans="1:8" x14ac:dyDescent="0.2">
      <c r="A1113">
        <v>1</v>
      </c>
      <c r="B1113">
        <v>8600000</v>
      </c>
      <c r="C1113" s="3">
        <v>35185</v>
      </c>
      <c r="D1113" s="6">
        <v>66</v>
      </c>
      <c r="E1113">
        <v>39585</v>
      </c>
      <c r="F1113">
        <v>32</v>
      </c>
      <c r="G1113">
        <v>10.64</v>
      </c>
      <c r="H1113">
        <v>6.5999999999999892E-2</v>
      </c>
    </row>
    <row r="1114" spans="1:8" x14ac:dyDescent="0.2">
      <c r="A1114">
        <v>2</v>
      </c>
      <c r="B1114">
        <v>485000</v>
      </c>
      <c r="C1114" s="3">
        <v>35185</v>
      </c>
      <c r="D1114" s="6">
        <v>33</v>
      </c>
      <c r="E1114">
        <v>7200</v>
      </c>
      <c r="F1114">
        <v>6</v>
      </c>
      <c r="G1114">
        <v>8.5399999999999903</v>
      </c>
      <c r="H1114">
        <v>8.1099999999999908E-2</v>
      </c>
    </row>
    <row r="1115" spans="1:8" x14ac:dyDescent="0.2">
      <c r="A1115">
        <v>2</v>
      </c>
      <c r="B1115">
        <v>1140000</v>
      </c>
      <c r="C1115" s="3">
        <v>35185</v>
      </c>
      <c r="D1115" s="6">
        <v>73</v>
      </c>
      <c r="E1115">
        <v>7521</v>
      </c>
      <c r="F1115">
        <v>12</v>
      </c>
      <c r="G1115">
        <v>9.6699999999999893</v>
      </c>
      <c r="H1115">
        <v>6.7500000000000004E-2</v>
      </c>
    </row>
    <row r="1116" spans="1:8" x14ac:dyDescent="0.2">
      <c r="A1116">
        <v>2</v>
      </c>
      <c r="B1116">
        <v>2120000</v>
      </c>
      <c r="C1116" s="3">
        <v>35185</v>
      </c>
      <c r="D1116" s="6">
        <v>74</v>
      </c>
      <c r="E1116">
        <v>22333</v>
      </c>
      <c r="F1116">
        <v>22</v>
      </c>
      <c r="G1116">
        <v>7.7699999999999898</v>
      </c>
      <c r="H1116">
        <v>7.5700000000000003E-2</v>
      </c>
    </row>
    <row r="1117" spans="1:8" x14ac:dyDescent="0.2">
      <c r="A1117">
        <v>5</v>
      </c>
      <c r="B1117">
        <v>625000</v>
      </c>
      <c r="C1117" s="3">
        <v>35184</v>
      </c>
      <c r="D1117" s="6">
        <v>33</v>
      </c>
      <c r="E1117">
        <v>6371</v>
      </c>
      <c r="F1117">
        <v>11</v>
      </c>
      <c r="G1117">
        <v>7.95</v>
      </c>
      <c r="H1117">
        <v>7.7899999999999997E-2</v>
      </c>
    </row>
    <row r="1118" spans="1:8" x14ac:dyDescent="0.2">
      <c r="A1118">
        <v>5</v>
      </c>
      <c r="B1118">
        <v>510000</v>
      </c>
      <c r="C1118" s="3">
        <v>35181</v>
      </c>
      <c r="D1118" s="6">
        <v>49</v>
      </c>
      <c r="E1118">
        <v>4700</v>
      </c>
      <c r="F1118">
        <v>7</v>
      </c>
      <c r="G1118">
        <v>9.1099999999999905</v>
      </c>
      <c r="H1118">
        <v>6.8799999999999903E-2</v>
      </c>
    </row>
    <row r="1119" spans="1:8" x14ac:dyDescent="0.2">
      <c r="A1119">
        <v>3</v>
      </c>
      <c r="B1119">
        <v>1000000</v>
      </c>
      <c r="C1119" s="3">
        <v>35181</v>
      </c>
      <c r="D1119" s="6">
        <v>0</v>
      </c>
      <c r="E1119">
        <v>7745</v>
      </c>
      <c r="F1119">
        <v>14</v>
      </c>
      <c r="G1119">
        <v>9.56</v>
      </c>
      <c r="H1119">
        <v>6.54E-2</v>
      </c>
    </row>
    <row r="1120" spans="1:8" x14ac:dyDescent="0.2">
      <c r="A1120">
        <v>5</v>
      </c>
      <c r="B1120">
        <v>900000</v>
      </c>
      <c r="C1120" s="3">
        <v>35181</v>
      </c>
      <c r="D1120" s="6">
        <v>0</v>
      </c>
      <c r="E1120">
        <v>10800</v>
      </c>
      <c r="F1120">
        <v>14</v>
      </c>
      <c r="G1120">
        <v>9</v>
      </c>
      <c r="H1120">
        <v>6.9099999999999995E-2</v>
      </c>
    </row>
    <row r="1121" spans="1:8" x14ac:dyDescent="0.2">
      <c r="A1121">
        <v>5</v>
      </c>
      <c r="B1121">
        <v>1050000</v>
      </c>
      <c r="C1121" s="3">
        <v>35180</v>
      </c>
      <c r="D1121" s="6">
        <v>68</v>
      </c>
      <c r="E1121">
        <v>12630</v>
      </c>
      <c r="F1121">
        <v>15</v>
      </c>
      <c r="G1121">
        <v>7.54</v>
      </c>
      <c r="H1121">
        <v>9.0800000000000006E-2</v>
      </c>
    </row>
    <row r="1122" spans="1:8" x14ac:dyDescent="0.2">
      <c r="A1122">
        <v>5</v>
      </c>
      <c r="B1122">
        <v>450000</v>
      </c>
      <c r="C1122" s="3">
        <v>35173</v>
      </c>
      <c r="D1122" s="6">
        <v>96</v>
      </c>
      <c r="E1122">
        <v>5174</v>
      </c>
      <c r="F1122">
        <v>6</v>
      </c>
      <c r="G1122">
        <v>7.7999999999999901</v>
      </c>
      <c r="H1122">
        <v>8.7400000000000005E-2</v>
      </c>
    </row>
    <row r="1123" spans="1:8" x14ac:dyDescent="0.2">
      <c r="A1123">
        <v>2</v>
      </c>
      <c r="B1123">
        <v>642030</v>
      </c>
      <c r="C1123" s="3">
        <v>35172</v>
      </c>
      <c r="D1123" s="6">
        <v>80</v>
      </c>
      <c r="E1123">
        <v>3450</v>
      </c>
      <c r="F1123">
        <v>5</v>
      </c>
      <c r="G1123">
        <v>10.1199999999999</v>
      </c>
      <c r="H1123">
        <v>7.0000000000000007E-2</v>
      </c>
    </row>
    <row r="1124" spans="1:8" x14ac:dyDescent="0.2">
      <c r="A1124">
        <v>2</v>
      </c>
      <c r="B1124">
        <v>950000</v>
      </c>
      <c r="C1124" s="3">
        <v>35171</v>
      </c>
      <c r="D1124" s="6">
        <v>74</v>
      </c>
      <c r="E1124">
        <v>19220</v>
      </c>
      <c r="F1124">
        <v>22</v>
      </c>
      <c r="G1124">
        <v>5.4</v>
      </c>
      <c r="H1124">
        <v>0.10630000000000001</v>
      </c>
    </row>
    <row r="1125" spans="1:8" x14ac:dyDescent="0.2">
      <c r="A1125">
        <v>1</v>
      </c>
      <c r="B1125">
        <v>690000</v>
      </c>
      <c r="C1125" s="3">
        <v>35170</v>
      </c>
      <c r="D1125" s="6">
        <v>32</v>
      </c>
      <c r="E1125">
        <v>6974</v>
      </c>
      <c r="F1125">
        <v>5</v>
      </c>
      <c r="G1125">
        <v>9.4299999999999908</v>
      </c>
      <c r="H1125">
        <v>7.7100000000000002E-2</v>
      </c>
    </row>
    <row r="1126" spans="1:8" x14ac:dyDescent="0.2">
      <c r="A1126">
        <v>1</v>
      </c>
      <c r="B1126">
        <v>975000</v>
      </c>
      <c r="C1126" s="3">
        <v>35167</v>
      </c>
      <c r="D1126" s="6">
        <v>58</v>
      </c>
      <c r="E1126">
        <v>6375</v>
      </c>
      <c r="F1126">
        <v>6</v>
      </c>
      <c r="G1126">
        <v>8.5399999999999903</v>
      </c>
      <c r="H1126">
        <v>9.0500000000000011E-2</v>
      </c>
    </row>
    <row r="1127" spans="1:8" x14ac:dyDescent="0.2">
      <c r="A1127">
        <v>2</v>
      </c>
      <c r="B1127">
        <v>1050000</v>
      </c>
      <c r="C1127" s="3">
        <v>35167</v>
      </c>
      <c r="D1127" s="6">
        <v>32</v>
      </c>
      <c r="E1127">
        <v>8187</v>
      </c>
      <c r="F1127">
        <v>9</v>
      </c>
      <c r="G1127">
        <v>10.4</v>
      </c>
      <c r="H1127">
        <v>6.5700000000000008E-2</v>
      </c>
    </row>
    <row r="1128" spans="1:8" x14ac:dyDescent="0.2">
      <c r="A1128">
        <v>5</v>
      </c>
      <c r="B1128">
        <v>480000</v>
      </c>
      <c r="C1128" s="3">
        <v>35165</v>
      </c>
      <c r="D1128" s="6">
        <v>96</v>
      </c>
      <c r="E1128">
        <v>3620</v>
      </c>
      <c r="F1128">
        <v>8</v>
      </c>
      <c r="G1128">
        <v>7.8399999999999901</v>
      </c>
      <c r="H1128">
        <v>8.5399999999999907E-2</v>
      </c>
    </row>
    <row r="1129" spans="1:8" x14ac:dyDescent="0.2">
      <c r="A1129">
        <v>6</v>
      </c>
      <c r="B1129">
        <v>435000</v>
      </c>
      <c r="C1129" s="3">
        <v>35159</v>
      </c>
      <c r="D1129" s="6">
        <v>69</v>
      </c>
      <c r="E1129">
        <v>5575</v>
      </c>
      <c r="F1129">
        <v>8</v>
      </c>
      <c r="G1129">
        <v>7.1799999999999899</v>
      </c>
      <c r="H1129">
        <v>9.06E-2</v>
      </c>
    </row>
    <row r="1130" spans="1:8" x14ac:dyDescent="0.2">
      <c r="A1130">
        <v>1</v>
      </c>
      <c r="B1130">
        <v>1070000</v>
      </c>
      <c r="C1130" s="3">
        <v>35158</v>
      </c>
      <c r="D1130" s="6">
        <v>85</v>
      </c>
      <c r="E1130">
        <v>7275</v>
      </c>
      <c r="F1130">
        <v>6</v>
      </c>
      <c r="G1130">
        <v>9.7100000000000009</v>
      </c>
      <c r="H1130">
        <v>7.8700000000000006E-2</v>
      </c>
    </row>
    <row r="1131" spans="1:8" x14ac:dyDescent="0.2">
      <c r="A1131">
        <v>5</v>
      </c>
      <c r="B1131">
        <v>220000</v>
      </c>
      <c r="C1131" s="3">
        <v>35157</v>
      </c>
      <c r="D1131" s="6">
        <v>31</v>
      </c>
      <c r="E1131">
        <v>2739</v>
      </c>
      <c r="F1131">
        <v>5</v>
      </c>
      <c r="G1131">
        <v>6.79</v>
      </c>
      <c r="H1131">
        <v>9.5299999999999899E-2</v>
      </c>
    </row>
    <row r="1132" spans="1:8" x14ac:dyDescent="0.2">
      <c r="A1132">
        <v>5</v>
      </c>
      <c r="B1132">
        <v>1025000</v>
      </c>
      <c r="C1132" s="3">
        <v>35156</v>
      </c>
      <c r="D1132" s="6">
        <v>70</v>
      </c>
      <c r="E1132">
        <v>8160</v>
      </c>
      <c r="F1132">
        <v>12</v>
      </c>
      <c r="G1132">
        <v>8.3699999999999903</v>
      </c>
      <c r="H1132">
        <v>8.5099999999999898E-2</v>
      </c>
    </row>
    <row r="1133" spans="1:8" x14ac:dyDescent="0.2">
      <c r="A1133">
        <v>5</v>
      </c>
      <c r="B1133">
        <v>650000</v>
      </c>
      <c r="C1133" s="3">
        <v>35153</v>
      </c>
      <c r="D1133" s="6">
        <v>35</v>
      </c>
      <c r="E1133">
        <v>6000</v>
      </c>
      <c r="F1133">
        <v>6</v>
      </c>
      <c r="G1133">
        <v>9.8000000000000007</v>
      </c>
      <c r="H1133">
        <v>6.9900000000000004E-2</v>
      </c>
    </row>
    <row r="1134" spans="1:8" x14ac:dyDescent="0.2">
      <c r="A1134">
        <v>5</v>
      </c>
      <c r="B1134">
        <v>796500</v>
      </c>
      <c r="C1134" s="3">
        <v>35153</v>
      </c>
      <c r="D1134" s="6">
        <v>36</v>
      </c>
      <c r="E1134">
        <v>5200</v>
      </c>
      <c r="F1134">
        <v>6</v>
      </c>
      <c r="G1134">
        <v>12.18</v>
      </c>
      <c r="H1134">
        <v>5.4900000000000004E-2</v>
      </c>
    </row>
    <row r="1135" spans="1:8" x14ac:dyDescent="0.2">
      <c r="A1135">
        <v>1</v>
      </c>
      <c r="B1135">
        <v>3325000</v>
      </c>
      <c r="C1135" s="3">
        <v>35151</v>
      </c>
      <c r="D1135" s="6">
        <v>21</v>
      </c>
      <c r="E1135">
        <v>51228</v>
      </c>
      <c r="F1135">
        <v>69</v>
      </c>
      <c r="G1135">
        <v>5.21999999999999</v>
      </c>
      <c r="H1135">
        <v>0.112899999999999</v>
      </c>
    </row>
    <row r="1136" spans="1:8" x14ac:dyDescent="0.2">
      <c r="A1136">
        <v>1</v>
      </c>
      <c r="B1136">
        <v>1856125</v>
      </c>
      <c r="C1136" s="3">
        <v>35150</v>
      </c>
      <c r="D1136" s="6">
        <v>59</v>
      </c>
      <c r="E1136">
        <v>13881</v>
      </c>
      <c r="F1136">
        <v>18</v>
      </c>
      <c r="G1136">
        <v>10.6999999999999</v>
      </c>
      <c r="H1136">
        <v>6.3200000000000006E-2</v>
      </c>
    </row>
    <row r="1137" spans="1:8" x14ac:dyDescent="0.2">
      <c r="A1137">
        <v>3</v>
      </c>
      <c r="B1137">
        <v>600000</v>
      </c>
      <c r="C1137" s="3">
        <v>35149</v>
      </c>
      <c r="D1137" s="6">
        <v>19</v>
      </c>
      <c r="E1137">
        <v>5396</v>
      </c>
      <c r="F1137">
        <v>6</v>
      </c>
      <c r="G1137">
        <v>9.8499999999999908</v>
      </c>
      <c r="H1137">
        <v>7.0599999999999899E-2</v>
      </c>
    </row>
    <row r="1138" spans="1:8" x14ac:dyDescent="0.2">
      <c r="A1138">
        <v>2</v>
      </c>
      <c r="B1138">
        <v>308000</v>
      </c>
      <c r="C1138" s="3">
        <v>35145</v>
      </c>
      <c r="D1138" s="6">
        <v>96</v>
      </c>
      <c r="E1138">
        <v>2966</v>
      </c>
      <c r="F1138">
        <v>6</v>
      </c>
      <c r="G1138">
        <v>7.4299999999999899</v>
      </c>
      <c r="H1138">
        <v>9.1899999999999912E-2</v>
      </c>
    </row>
    <row r="1139" spans="1:8" x14ac:dyDescent="0.2">
      <c r="A1139">
        <v>3</v>
      </c>
      <c r="B1139">
        <v>352500</v>
      </c>
      <c r="C1139" s="3">
        <v>35139</v>
      </c>
      <c r="D1139" s="6">
        <v>26</v>
      </c>
      <c r="E1139">
        <v>3276</v>
      </c>
      <c r="F1139">
        <v>5</v>
      </c>
      <c r="G1139">
        <v>8.3599999999999905</v>
      </c>
      <c r="H1139">
        <v>8.2200000000000009E-2</v>
      </c>
    </row>
    <row r="1140" spans="1:8" x14ac:dyDescent="0.2">
      <c r="A1140">
        <v>5</v>
      </c>
      <c r="B1140">
        <v>690000</v>
      </c>
      <c r="C1140" s="3">
        <v>35139</v>
      </c>
      <c r="D1140" s="6">
        <v>80</v>
      </c>
      <c r="E1140">
        <v>5865</v>
      </c>
      <c r="F1140">
        <v>9</v>
      </c>
      <c r="G1140">
        <v>8.33</v>
      </c>
      <c r="H1140">
        <v>8.1899999999999903E-2</v>
      </c>
    </row>
    <row r="1141" spans="1:8" x14ac:dyDescent="0.2">
      <c r="A1141">
        <v>4</v>
      </c>
      <c r="B1141">
        <v>1250000</v>
      </c>
      <c r="C1141" s="3">
        <v>35139</v>
      </c>
      <c r="D1141" s="6">
        <v>68</v>
      </c>
      <c r="E1141">
        <v>9160</v>
      </c>
      <c r="F1141">
        <v>20</v>
      </c>
      <c r="G1141">
        <v>8.74</v>
      </c>
      <c r="H1141">
        <v>6.8499999999999894E-2</v>
      </c>
    </row>
    <row r="1142" spans="1:8" x14ac:dyDescent="0.2">
      <c r="A1142">
        <v>2</v>
      </c>
      <c r="B1142">
        <v>575000</v>
      </c>
      <c r="C1142" s="3">
        <v>35137</v>
      </c>
      <c r="D1142" s="6">
        <v>86</v>
      </c>
      <c r="E1142">
        <v>7782</v>
      </c>
      <c r="F1142">
        <v>12</v>
      </c>
      <c r="G1142">
        <v>5.6799999999999899</v>
      </c>
      <c r="H1142">
        <v>0.1283</v>
      </c>
    </row>
    <row r="1143" spans="1:8" x14ac:dyDescent="0.2">
      <c r="A1143">
        <v>2</v>
      </c>
      <c r="B1143">
        <v>550000</v>
      </c>
      <c r="C1143" s="3">
        <v>35132</v>
      </c>
      <c r="D1143" s="6">
        <v>32</v>
      </c>
      <c r="E1143">
        <v>6300</v>
      </c>
      <c r="F1143">
        <v>7</v>
      </c>
      <c r="G1143">
        <v>8.9399999999999906</v>
      </c>
      <c r="H1143">
        <v>7.83999999999999E-2</v>
      </c>
    </row>
    <row r="1144" spans="1:8" x14ac:dyDescent="0.2">
      <c r="A1144">
        <v>1</v>
      </c>
      <c r="B1144">
        <v>1060000</v>
      </c>
      <c r="C1144" s="3">
        <v>35132</v>
      </c>
      <c r="D1144" s="6">
        <v>31</v>
      </c>
      <c r="E1144">
        <v>8190</v>
      </c>
      <c r="F1144">
        <v>10</v>
      </c>
      <c r="G1144">
        <v>11.15</v>
      </c>
      <c r="H1144">
        <v>5.91E-2</v>
      </c>
    </row>
    <row r="1145" spans="1:8" x14ac:dyDescent="0.2">
      <c r="A1145">
        <v>5</v>
      </c>
      <c r="B1145">
        <v>642500</v>
      </c>
      <c r="C1145" s="3">
        <v>35130</v>
      </c>
      <c r="D1145" s="6">
        <v>40</v>
      </c>
      <c r="E1145">
        <v>4314</v>
      </c>
      <c r="F1145">
        <v>5</v>
      </c>
      <c r="G1145">
        <v>10.52</v>
      </c>
      <c r="H1145">
        <v>6.6299999999999901E-2</v>
      </c>
    </row>
    <row r="1146" spans="1:8" x14ac:dyDescent="0.2">
      <c r="A1146">
        <v>1</v>
      </c>
      <c r="B1146">
        <v>725000</v>
      </c>
      <c r="C1146" s="3">
        <v>35130</v>
      </c>
      <c r="D1146" s="6">
        <v>74</v>
      </c>
      <c r="E1146">
        <v>7635</v>
      </c>
      <c r="F1146">
        <v>7</v>
      </c>
      <c r="G1146">
        <v>11.2799999999999</v>
      </c>
      <c r="H1146">
        <v>5.1100000000000007E-2</v>
      </c>
    </row>
    <row r="1147" spans="1:8" x14ac:dyDescent="0.2">
      <c r="A1147">
        <v>5</v>
      </c>
      <c r="B1147">
        <v>1610000</v>
      </c>
      <c r="C1147" s="3">
        <v>35129</v>
      </c>
      <c r="D1147" s="6">
        <v>90</v>
      </c>
      <c r="E1147">
        <v>14400</v>
      </c>
      <c r="F1147">
        <v>18</v>
      </c>
      <c r="G1147">
        <v>8.3800000000000008</v>
      </c>
      <c r="H1147">
        <v>8.0600000000000005E-2</v>
      </c>
    </row>
    <row r="1148" spans="1:8" x14ac:dyDescent="0.2">
      <c r="A1148">
        <v>4</v>
      </c>
      <c r="B1148">
        <v>930000</v>
      </c>
      <c r="C1148" s="3">
        <v>35125</v>
      </c>
      <c r="D1148" s="6">
        <v>31</v>
      </c>
      <c r="E1148">
        <v>7700</v>
      </c>
      <c r="F1148">
        <v>8</v>
      </c>
      <c r="G1148">
        <v>10.7799999999999</v>
      </c>
      <c r="H1148">
        <v>6.2400000000000004E-2</v>
      </c>
    </row>
    <row r="1149" spans="1:8" x14ac:dyDescent="0.2">
      <c r="A1149">
        <v>2</v>
      </c>
      <c r="B1149">
        <v>425000</v>
      </c>
      <c r="C1149" s="3">
        <v>35124</v>
      </c>
      <c r="D1149" s="6">
        <v>89</v>
      </c>
      <c r="E1149">
        <v>6543</v>
      </c>
      <c r="F1149">
        <v>8</v>
      </c>
      <c r="G1149">
        <v>6.62</v>
      </c>
      <c r="H1149">
        <v>9.98E-2</v>
      </c>
    </row>
    <row r="1150" spans="1:8" x14ac:dyDescent="0.2">
      <c r="A1150">
        <v>5</v>
      </c>
      <c r="B1150">
        <v>740000</v>
      </c>
      <c r="C1150" s="3">
        <v>35123</v>
      </c>
      <c r="D1150" s="6">
        <v>75</v>
      </c>
      <c r="E1150">
        <v>6756</v>
      </c>
      <c r="F1150">
        <v>9</v>
      </c>
      <c r="G1150">
        <v>8.8499999999999908</v>
      </c>
      <c r="H1150">
        <v>8.4600000000000009E-2</v>
      </c>
    </row>
    <row r="1151" spans="1:8" x14ac:dyDescent="0.2">
      <c r="A1151">
        <v>3</v>
      </c>
      <c r="B1151">
        <v>653000</v>
      </c>
      <c r="C1151" s="3">
        <v>35122</v>
      </c>
      <c r="D1151" s="6">
        <v>36</v>
      </c>
      <c r="E1151">
        <v>5600</v>
      </c>
      <c r="F1151">
        <v>8</v>
      </c>
      <c r="G1151">
        <v>10.57</v>
      </c>
      <c r="H1151">
        <v>5.7300000000000004E-2</v>
      </c>
    </row>
    <row r="1152" spans="1:8" x14ac:dyDescent="0.2">
      <c r="A1152">
        <v>2</v>
      </c>
      <c r="B1152">
        <v>600000</v>
      </c>
      <c r="C1152" s="3">
        <v>35118</v>
      </c>
      <c r="D1152" s="6">
        <v>73</v>
      </c>
      <c r="E1152">
        <v>16224</v>
      </c>
      <c r="F1152">
        <v>23</v>
      </c>
      <c r="G1152">
        <v>4.1399999999999899</v>
      </c>
      <c r="H1152">
        <v>0.137899999999999</v>
      </c>
    </row>
    <row r="1153" spans="1:8" x14ac:dyDescent="0.2">
      <c r="A1153">
        <v>7</v>
      </c>
      <c r="B1153">
        <v>710000</v>
      </c>
      <c r="C1153" s="3">
        <v>35117</v>
      </c>
      <c r="D1153" s="6">
        <v>34</v>
      </c>
      <c r="E1153">
        <v>7500</v>
      </c>
      <c r="F1153">
        <v>10</v>
      </c>
      <c r="G1153">
        <v>8.64</v>
      </c>
      <c r="H1153">
        <v>8.7100000000000011E-2</v>
      </c>
    </row>
    <row r="1154" spans="1:8" x14ac:dyDescent="0.2">
      <c r="A1154">
        <v>1</v>
      </c>
      <c r="B1154">
        <v>1850000</v>
      </c>
      <c r="C1154" s="3">
        <v>35117</v>
      </c>
      <c r="D1154" s="6">
        <v>68</v>
      </c>
      <c r="E1154">
        <v>11304</v>
      </c>
      <c r="F1154">
        <v>12</v>
      </c>
      <c r="G1154">
        <v>9.91</v>
      </c>
      <c r="H1154">
        <v>6.6600000000000006E-2</v>
      </c>
    </row>
    <row r="1155" spans="1:8" x14ac:dyDescent="0.2">
      <c r="A1155">
        <v>5</v>
      </c>
      <c r="B1155">
        <v>478000</v>
      </c>
      <c r="C1155" s="3">
        <v>35111</v>
      </c>
      <c r="D1155" s="6">
        <v>86</v>
      </c>
      <c r="E1155">
        <v>6180</v>
      </c>
      <c r="F1155">
        <v>6</v>
      </c>
      <c r="G1155">
        <v>7.21</v>
      </c>
      <c r="H1155">
        <v>9.2300000000000007E-2</v>
      </c>
    </row>
    <row r="1156" spans="1:8" x14ac:dyDescent="0.2">
      <c r="A1156">
        <v>5</v>
      </c>
      <c r="B1156">
        <v>480000</v>
      </c>
      <c r="C1156" s="3">
        <v>35110</v>
      </c>
      <c r="D1156" s="6">
        <v>90</v>
      </c>
      <c r="E1156">
        <v>5460</v>
      </c>
      <c r="F1156">
        <v>6</v>
      </c>
      <c r="G1156">
        <v>7.5</v>
      </c>
      <c r="H1156">
        <v>8.4700000000000011E-2</v>
      </c>
    </row>
    <row r="1157" spans="1:8" x14ac:dyDescent="0.2">
      <c r="A1157">
        <v>5</v>
      </c>
      <c r="B1157">
        <v>1470000</v>
      </c>
      <c r="C1157" s="3">
        <v>35110</v>
      </c>
      <c r="D1157" s="6">
        <v>0</v>
      </c>
      <c r="E1157">
        <v>22500</v>
      </c>
      <c r="F1157">
        <v>32</v>
      </c>
      <c r="G1157">
        <v>5.98</v>
      </c>
      <c r="H1157">
        <v>0.09</v>
      </c>
    </row>
    <row r="1158" spans="1:8" x14ac:dyDescent="0.2">
      <c r="A1158">
        <v>2</v>
      </c>
      <c r="B1158">
        <v>1672000</v>
      </c>
      <c r="C1158" s="3">
        <v>35109</v>
      </c>
      <c r="D1158" s="6">
        <v>72</v>
      </c>
      <c r="E1158">
        <v>28200</v>
      </c>
      <c r="F1158">
        <v>48</v>
      </c>
      <c r="G1158">
        <v>5.1299999999999901</v>
      </c>
      <c r="H1158">
        <v>0.116099999999999</v>
      </c>
    </row>
    <row r="1159" spans="1:8" x14ac:dyDescent="0.2">
      <c r="A1159">
        <v>6</v>
      </c>
      <c r="B1159">
        <v>772500</v>
      </c>
      <c r="C1159" s="3">
        <v>35104</v>
      </c>
      <c r="D1159" s="6">
        <v>40</v>
      </c>
      <c r="E1159">
        <v>6772</v>
      </c>
      <c r="F1159">
        <v>12</v>
      </c>
      <c r="G1159">
        <v>8.25</v>
      </c>
      <c r="H1159">
        <v>7.4900000000000008E-2</v>
      </c>
    </row>
    <row r="1160" spans="1:8" x14ac:dyDescent="0.2">
      <c r="A1160">
        <v>4</v>
      </c>
      <c r="B1160">
        <v>2100000</v>
      </c>
      <c r="C1160" s="3">
        <v>35095</v>
      </c>
      <c r="D1160" s="6">
        <v>31</v>
      </c>
      <c r="E1160">
        <v>18600</v>
      </c>
      <c r="F1160">
        <v>24</v>
      </c>
      <c r="G1160">
        <v>9.3800000000000008</v>
      </c>
      <c r="H1160">
        <v>7.0400000000000004E-2</v>
      </c>
    </row>
    <row r="1161" spans="1:8" x14ac:dyDescent="0.2">
      <c r="A1161">
        <v>4</v>
      </c>
      <c r="B1161">
        <v>630000</v>
      </c>
      <c r="C1161" s="3">
        <v>35095</v>
      </c>
      <c r="D1161" s="6">
        <v>28</v>
      </c>
      <c r="E1161">
        <v>5670</v>
      </c>
      <c r="F1161">
        <v>6</v>
      </c>
      <c r="G1161">
        <v>11.2899999999999</v>
      </c>
      <c r="H1161">
        <v>5.8299999999999998E-2</v>
      </c>
    </row>
    <row r="1162" spans="1:8" x14ac:dyDescent="0.2">
      <c r="A1162">
        <v>2</v>
      </c>
      <c r="B1162">
        <v>835000</v>
      </c>
      <c r="C1162" s="3">
        <v>35095</v>
      </c>
      <c r="D1162" s="6">
        <v>86</v>
      </c>
      <c r="E1162">
        <v>9000</v>
      </c>
      <c r="F1162">
        <v>6</v>
      </c>
      <c r="G1162">
        <v>10.84</v>
      </c>
      <c r="H1162">
        <v>6.0700000000000004E-2</v>
      </c>
    </row>
    <row r="1163" spans="1:8" x14ac:dyDescent="0.2">
      <c r="A1163">
        <v>1</v>
      </c>
      <c r="B1163">
        <v>730000</v>
      </c>
      <c r="C1163" s="3">
        <v>35095</v>
      </c>
      <c r="D1163" s="6">
        <v>96</v>
      </c>
      <c r="E1163">
        <v>6819</v>
      </c>
      <c r="F1163">
        <v>7</v>
      </c>
      <c r="G1163">
        <v>8.4299999999999908</v>
      </c>
      <c r="H1163">
        <v>7.6399999999999899E-2</v>
      </c>
    </row>
    <row r="1164" spans="1:8" x14ac:dyDescent="0.2">
      <c r="A1164">
        <v>5</v>
      </c>
      <c r="B1164">
        <v>875000</v>
      </c>
      <c r="C1164" s="3">
        <v>35090</v>
      </c>
      <c r="D1164" s="6">
        <v>70</v>
      </c>
      <c r="E1164">
        <v>11700</v>
      </c>
      <c r="F1164">
        <v>15</v>
      </c>
      <c r="G1164">
        <v>7.0999999999999899</v>
      </c>
      <c r="H1164">
        <v>9.1300000000000006E-2</v>
      </c>
    </row>
    <row r="1165" spans="1:8" x14ac:dyDescent="0.2">
      <c r="A1165">
        <v>4</v>
      </c>
      <c r="B1165">
        <v>475000</v>
      </c>
      <c r="C1165" s="3">
        <v>35087</v>
      </c>
      <c r="D1165" s="6">
        <v>46</v>
      </c>
      <c r="E1165">
        <v>4000</v>
      </c>
      <c r="F1165">
        <v>6</v>
      </c>
      <c r="G1165">
        <v>9.2599999999999891</v>
      </c>
      <c r="H1165">
        <v>7.1699999999999903E-2</v>
      </c>
    </row>
    <row r="1166" spans="1:8" x14ac:dyDescent="0.2">
      <c r="A1166">
        <v>5</v>
      </c>
      <c r="B1166">
        <v>730000</v>
      </c>
      <c r="C1166" s="3">
        <v>35087</v>
      </c>
      <c r="D1166" s="6">
        <v>40</v>
      </c>
      <c r="E1166">
        <v>15000</v>
      </c>
      <c r="F1166">
        <v>20</v>
      </c>
      <c r="G1166">
        <v>5.4299999999999899</v>
      </c>
      <c r="H1166">
        <v>9.7599999999999895E-2</v>
      </c>
    </row>
    <row r="1167" spans="1:8" x14ac:dyDescent="0.2">
      <c r="A1167">
        <v>4</v>
      </c>
      <c r="B1167">
        <v>785000</v>
      </c>
      <c r="C1167" s="3">
        <v>35083</v>
      </c>
      <c r="D1167" s="6">
        <v>34</v>
      </c>
      <c r="E1167">
        <v>6430</v>
      </c>
      <c r="F1167">
        <v>10</v>
      </c>
      <c r="G1167">
        <v>10.17</v>
      </c>
      <c r="H1167">
        <v>6.2300000000000001E-2</v>
      </c>
    </row>
    <row r="1168" spans="1:8" x14ac:dyDescent="0.2">
      <c r="A1168">
        <v>1</v>
      </c>
      <c r="B1168">
        <v>1150000</v>
      </c>
      <c r="C1168" s="3">
        <v>35082</v>
      </c>
      <c r="D1168" s="6">
        <v>86</v>
      </c>
      <c r="E1168">
        <v>9002</v>
      </c>
      <c r="F1168">
        <v>14</v>
      </c>
      <c r="G1168">
        <v>8.32</v>
      </c>
      <c r="H1168">
        <v>8.0700000000000008E-2</v>
      </c>
    </row>
    <row r="1169" spans="1:8" x14ac:dyDescent="0.2">
      <c r="A1169">
        <v>4</v>
      </c>
      <c r="B1169">
        <v>615000</v>
      </c>
      <c r="C1169" s="3">
        <v>35082</v>
      </c>
      <c r="D1169" s="6">
        <v>41</v>
      </c>
      <c r="E1169">
        <v>6140</v>
      </c>
      <c r="F1169">
        <v>10</v>
      </c>
      <c r="G1169">
        <v>8.2899999999999903</v>
      </c>
      <c r="H1169">
        <v>7.46E-2</v>
      </c>
    </row>
    <row r="1170" spans="1:8" x14ac:dyDescent="0.2">
      <c r="A1170">
        <v>4</v>
      </c>
      <c r="B1170">
        <v>17000000</v>
      </c>
      <c r="C1170" s="3">
        <v>35082</v>
      </c>
      <c r="D1170" s="6">
        <v>25</v>
      </c>
      <c r="E1170">
        <v>180550</v>
      </c>
      <c r="F1170">
        <v>288</v>
      </c>
      <c r="G1170">
        <v>5.9299999999999899</v>
      </c>
      <c r="H1170">
        <v>0.10400000000000001</v>
      </c>
    </row>
    <row r="1171" spans="1:8" x14ac:dyDescent="0.2">
      <c r="A1171">
        <v>1</v>
      </c>
      <c r="B1171">
        <v>1650000</v>
      </c>
      <c r="C1171" s="3">
        <v>35081</v>
      </c>
      <c r="D1171" s="6">
        <v>67</v>
      </c>
      <c r="E1171">
        <v>11559</v>
      </c>
      <c r="F1171">
        <v>12</v>
      </c>
      <c r="G1171">
        <v>10.52</v>
      </c>
      <c r="H1171">
        <v>6.4600000000000005E-2</v>
      </c>
    </row>
    <row r="1172" spans="1:8" x14ac:dyDescent="0.2">
      <c r="A1172">
        <v>2</v>
      </c>
      <c r="B1172">
        <v>908000</v>
      </c>
      <c r="C1172" s="3">
        <v>35076</v>
      </c>
      <c r="D1172" s="6">
        <v>88</v>
      </c>
      <c r="E1172">
        <v>5649</v>
      </c>
      <c r="F1172">
        <v>13</v>
      </c>
      <c r="G1172">
        <v>9.2599999999999891</v>
      </c>
      <c r="H1172">
        <v>6.6699999999999898E-2</v>
      </c>
    </row>
    <row r="1173" spans="1:8" x14ac:dyDescent="0.2">
      <c r="A1173">
        <v>1</v>
      </c>
      <c r="B1173">
        <v>1554000</v>
      </c>
      <c r="C1173" s="3">
        <v>35075</v>
      </c>
      <c r="D1173" s="6">
        <v>89</v>
      </c>
      <c r="E1173">
        <v>11302</v>
      </c>
      <c r="F1173">
        <v>9</v>
      </c>
      <c r="G1173">
        <v>11.82</v>
      </c>
      <c r="H1173">
        <v>5.79E-2</v>
      </c>
    </row>
    <row r="1174" spans="1:8" x14ac:dyDescent="0.2">
      <c r="A1174">
        <v>4</v>
      </c>
      <c r="B1174">
        <v>775000</v>
      </c>
      <c r="C1174" s="3">
        <v>35073</v>
      </c>
      <c r="D1174" s="6">
        <v>0</v>
      </c>
      <c r="E1174">
        <v>6200</v>
      </c>
      <c r="F1174">
        <v>9</v>
      </c>
      <c r="G1174">
        <v>9.5199999999999907</v>
      </c>
      <c r="H1174">
        <v>6.7000000000000004E-2</v>
      </c>
    </row>
    <row r="1175" spans="1:8" x14ac:dyDescent="0.2">
      <c r="A1175">
        <v>4</v>
      </c>
      <c r="B1175">
        <v>665000</v>
      </c>
      <c r="C1175" s="3">
        <v>35073</v>
      </c>
      <c r="D1175" s="6">
        <v>0</v>
      </c>
      <c r="E1175">
        <v>5220</v>
      </c>
      <c r="F1175">
        <v>8</v>
      </c>
      <c r="G1175">
        <v>10.47</v>
      </c>
      <c r="H1175">
        <v>5.6100000000000004E-2</v>
      </c>
    </row>
    <row r="1176" spans="1:8" x14ac:dyDescent="0.2">
      <c r="A1176">
        <v>5</v>
      </c>
      <c r="B1176">
        <v>1375000</v>
      </c>
      <c r="C1176" s="3">
        <v>35069</v>
      </c>
      <c r="D1176" s="6">
        <v>26</v>
      </c>
      <c r="E1176">
        <v>17064</v>
      </c>
      <c r="F1176">
        <v>18</v>
      </c>
      <c r="G1176">
        <v>8.7200000000000006</v>
      </c>
      <c r="H1176">
        <v>6.9099999999999995E-2</v>
      </c>
    </row>
    <row r="1177" spans="1:8" x14ac:dyDescent="0.2">
      <c r="A1177">
        <v>2</v>
      </c>
      <c r="B1177">
        <v>1200000</v>
      </c>
      <c r="C1177" s="3">
        <v>35068</v>
      </c>
      <c r="D1177" s="6">
        <v>67</v>
      </c>
      <c r="E1177">
        <v>7251</v>
      </c>
      <c r="F1177">
        <v>15</v>
      </c>
      <c r="G1177">
        <v>9.3599999999999905</v>
      </c>
      <c r="H1177">
        <v>6.8499999999999894E-2</v>
      </c>
    </row>
    <row r="1178" spans="1:8" x14ac:dyDescent="0.2">
      <c r="A1178">
        <v>1</v>
      </c>
      <c r="B1178">
        <v>1350000</v>
      </c>
      <c r="C1178" s="3">
        <v>35062</v>
      </c>
      <c r="D1178" s="6">
        <v>31</v>
      </c>
      <c r="E1178">
        <v>12459</v>
      </c>
      <c r="F1178">
        <v>15</v>
      </c>
      <c r="G1178">
        <v>8.9700000000000006</v>
      </c>
      <c r="H1178">
        <v>7.0199999999999901E-2</v>
      </c>
    </row>
    <row r="1179" spans="1:8" x14ac:dyDescent="0.2">
      <c r="A1179">
        <v>5</v>
      </c>
      <c r="B1179">
        <v>600000</v>
      </c>
      <c r="C1179" s="3">
        <v>35061</v>
      </c>
      <c r="D1179" s="6">
        <v>95</v>
      </c>
      <c r="E1179">
        <v>5502</v>
      </c>
      <c r="F1179">
        <v>10</v>
      </c>
      <c r="G1179">
        <v>6.7</v>
      </c>
      <c r="H1179">
        <v>0.1032</v>
      </c>
    </row>
    <row r="1180" spans="1:8" x14ac:dyDescent="0.2">
      <c r="A1180">
        <v>5</v>
      </c>
      <c r="B1180">
        <v>887500</v>
      </c>
      <c r="C1180" s="3">
        <v>35055</v>
      </c>
      <c r="D1180" s="6">
        <v>34</v>
      </c>
      <c r="E1180">
        <v>9050</v>
      </c>
      <c r="F1180">
        <v>15</v>
      </c>
      <c r="G1180">
        <v>8.2699999999999907</v>
      </c>
      <c r="H1180">
        <v>7.6799999999999896E-2</v>
      </c>
    </row>
    <row r="1181" spans="1:8" x14ac:dyDescent="0.2">
      <c r="A1181">
        <v>1</v>
      </c>
      <c r="B1181">
        <v>965000</v>
      </c>
      <c r="C1181" s="3">
        <v>35055</v>
      </c>
      <c r="D1181" s="6">
        <v>68</v>
      </c>
      <c r="E1181">
        <v>8658</v>
      </c>
      <c r="F1181">
        <v>12</v>
      </c>
      <c r="G1181">
        <v>10.5</v>
      </c>
      <c r="H1181">
        <v>5.6399999999999902E-2</v>
      </c>
    </row>
    <row r="1182" spans="1:8" x14ac:dyDescent="0.2">
      <c r="A1182">
        <v>3</v>
      </c>
      <c r="B1182">
        <v>515000</v>
      </c>
      <c r="C1182" s="3">
        <v>35054</v>
      </c>
      <c r="D1182" s="6">
        <v>35</v>
      </c>
      <c r="E1182">
        <v>6786</v>
      </c>
      <c r="F1182">
        <v>9</v>
      </c>
      <c r="G1182">
        <v>6.4299999999999899</v>
      </c>
      <c r="H1182">
        <v>0.10310000000000001</v>
      </c>
    </row>
    <row r="1183" spans="1:8" x14ac:dyDescent="0.2">
      <c r="A1183">
        <v>1</v>
      </c>
      <c r="B1183">
        <v>679000</v>
      </c>
      <c r="C1183" s="3">
        <v>35053</v>
      </c>
      <c r="D1183" s="6">
        <v>70</v>
      </c>
      <c r="E1183">
        <v>5838</v>
      </c>
      <c r="F1183">
        <v>7</v>
      </c>
      <c r="G1183">
        <v>9.91</v>
      </c>
      <c r="H1183">
        <v>6.7500000000000004E-2</v>
      </c>
    </row>
    <row r="1184" spans="1:8" x14ac:dyDescent="0.2">
      <c r="A1184">
        <v>5</v>
      </c>
      <c r="B1184">
        <v>690000</v>
      </c>
      <c r="C1184" s="3">
        <v>35053</v>
      </c>
      <c r="D1184" s="6">
        <v>0</v>
      </c>
      <c r="E1184">
        <v>7080</v>
      </c>
      <c r="F1184">
        <v>9</v>
      </c>
      <c r="G1184">
        <v>8.3599999999999905</v>
      </c>
      <c r="H1184">
        <v>7.690000000000001E-2</v>
      </c>
    </row>
    <row r="1185" spans="1:8" x14ac:dyDescent="0.2">
      <c r="A1185">
        <v>5</v>
      </c>
      <c r="B1185">
        <v>925000</v>
      </c>
      <c r="C1185" s="3">
        <v>35052</v>
      </c>
      <c r="D1185" s="6">
        <v>83</v>
      </c>
      <c r="E1185">
        <v>9556</v>
      </c>
      <c r="F1185">
        <v>15</v>
      </c>
      <c r="G1185">
        <v>7.21999999999999</v>
      </c>
      <c r="H1185">
        <v>9.64E-2</v>
      </c>
    </row>
    <row r="1186" spans="1:8" x14ac:dyDescent="0.2">
      <c r="A1186">
        <v>5</v>
      </c>
      <c r="B1186">
        <v>518000</v>
      </c>
      <c r="C1186" s="3">
        <v>35052</v>
      </c>
      <c r="D1186" s="6">
        <v>0</v>
      </c>
      <c r="E1186">
        <v>5445</v>
      </c>
      <c r="F1186">
        <v>6</v>
      </c>
      <c r="G1186">
        <v>9.3800000000000008</v>
      </c>
      <c r="H1186">
        <v>6.8199999999999997E-2</v>
      </c>
    </row>
    <row r="1187" spans="1:8" x14ac:dyDescent="0.2">
      <c r="A1187">
        <v>5</v>
      </c>
      <c r="B1187">
        <v>1129000</v>
      </c>
      <c r="C1187" s="3">
        <v>35048</v>
      </c>
      <c r="D1187" s="6">
        <v>69</v>
      </c>
      <c r="E1187">
        <v>10980</v>
      </c>
      <c r="F1187">
        <v>15</v>
      </c>
      <c r="G1187">
        <v>7.6299999999999901</v>
      </c>
      <c r="H1187">
        <v>8.900000000000001E-2</v>
      </c>
    </row>
    <row r="1188" spans="1:8" x14ac:dyDescent="0.2">
      <c r="A1188">
        <v>1</v>
      </c>
      <c r="B1188">
        <v>450000</v>
      </c>
      <c r="C1188" s="3">
        <v>35048</v>
      </c>
      <c r="D1188" s="6">
        <v>0</v>
      </c>
      <c r="E1188">
        <v>5800</v>
      </c>
      <c r="F1188">
        <v>8</v>
      </c>
      <c r="G1188">
        <v>6.98</v>
      </c>
      <c r="H1188">
        <v>9.279999999999991E-2</v>
      </c>
    </row>
    <row r="1189" spans="1:8" x14ac:dyDescent="0.2">
      <c r="A1189">
        <v>2</v>
      </c>
      <c r="B1189">
        <v>1560000</v>
      </c>
      <c r="C1189" s="3">
        <v>35048</v>
      </c>
      <c r="D1189" s="6">
        <v>81</v>
      </c>
      <c r="E1189">
        <v>21175</v>
      </c>
      <c r="F1189">
        <v>44</v>
      </c>
      <c r="G1189">
        <v>5.83</v>
      </c>
      <c r="H1189">
        <v>0.10210000000000001</v>
      </c>
    </row>
    <row r="1190" spans="1:8" x14ac:dyDescent="0.2">
      <c r="A1190">
        <v>4</v>
      </c>
      <c r="B1190">
        <v>1278000</v>
      </c>
      <c r="C1190" s="3">
        <v>35047</v>
      </c>
      <c r="D1190" s="6">
        <v>0</v>
      </c>
      <c r="E1190">
        <v>9800</v>
      </c>
      <c r="F1190">
        <v>12</v>
      </c>
      <c r="G1190">
        <v>10.94</v>
      </c>
      <c r="H1190">
        <v>6.1100000000000002E-2</v>
      </c>
    </row>
    <row r="1191" spans="1:8" x14ac:dyDescent="0.2">
      <c r="A1191">
        <v>1</v>
      </c>
      <c r="B1191">
        <v>2150000</v>
      </c>
      <c r="C1191" s="3">
        <v>35045</v>
      </c>
      <c r="D1191" s="6">
        <v>34</v>
      </c>
      <c r="E1191">
        <v>18054</v>
      </c>
      <c r="F1191">
        <v>24</v>
      </c>
      <c r="G1191">
        <v>10</v>
      </c>
      <c r="H1191">
        <v>6.3499999999999904E-2</v>
      </c>
    </row>
    <row r="1192" spans="1:8" x14ac:dyDescent="0.2">
      <c r="A1192">
        <v>1</v>
      </c>
      <c r="B1192">
        <v>530500</v>
      </c>
      <c r="C1192" s="3">
        <v>35044</v>
      </c>
      <c r="D1192" s="6">
        <v>95</v>
      </c>
      <c r="E1192">
        <v>3105</v>
      </c>
      <c r="F1192">
        <v>5</v>
      </c>
      <c r="G1192">
        <v>10.15</v>
      </c>
      <c r="H1192">
        <v>6.7000000000000004E-2</v>
      </c>
    </row>
    <row r="1193" spans="1:8" x14ac:dyDescent="0.2">
      <c r="A1193">
        <v>5</v>
      </c>
      <c r="B1193">
        <v>1150000</v>
      </c>
      <c r="C1193" s="3">
        <v>35040</v>
      </c>
      <c r="D1193" s="6">
        <v>33</v>
      </c>
      <c r="E1193">
        <v>10416</v>
      </c>
      <c r="F1193">
        <v>15</v>
      </c>
      <c r="G1193">
        <v>8.31</v>
      </c>
      <c r="H1193">
        <v>8.6599999999999996E-2</v>
      </c>
    </row>
    <row r="1194" spans="1:8" x14ac:dyDescent="0.2">
      <c r="A1194">
        <v>2</v>
      </c>
      <c r="B1194">
        <v>820000</v>
      </c>
      <c r="C1194" s="3">
        <v>35040</v>
      </c>
      <c r="D1194" s="6">
        <v>83</v>
      </c>
      <c r="E1194">
        <v>5883</v>
      </c>
      <c r="F1194">
        <v>7</v>
      </c>
      <c r="G1194">
        <v>10.2799999999999</v>
      </c>
      <c r="H1194">
        <v>6.9400000000000003E-2</v>
      </c>
    </row>
    <row r="1195" spans="1:8" x14ac:dyDescent="0.2">
      <c r="A1195">
        <v>2</v>
      </c>
      <c r="B1195">
        <v>820000</v>
      </c>
      <c r="C1195" s="3">
        <v>35040</v>
      </c>
      <c r="D1195" s="6">
        <v>83</v>
      </c>
      <c r="E1195">
        <v>5883</v>
      </c>
      <c r="F1195">
        <v>7</v>
      </c>
      <c r="G1195">
        <v>8.99</v>
      </c>
      <c r="H1195">
        <v>7.7899999999999997E-2</v>
      </c>
    </row>
    <row r="1196" spans="1:8" x14ac:dyDescent="0.2">
      <c r="A1196">
        <v>2</v>
      </c>
      <c r="B1196">
        <v>645000</v>
      </c>
      <c r="C1196" s="3">
        <v>35040</v>
      </c>
      <c r="D1196" s="6">
        <v>95</v>
      </c>
      <c r="E1196">
        <v>4214</v>
      </c>
      <c r="F1196">
        <v>5</v>
      </c>
      <c r="G1196">
        <v>10.19</v>
      </c>
      <c r="H1196">
        <v>6.3099999999999892E-2</v>
      </c>
    </row>
    <row r="1197" spans="1:8" x14ac:dyDescent="0.2">
      <c r="A1197">
        <v>2</v>
      </c>
      <c r="B1197">
        <v>495000</v>
      </c>
      <c r="C1197" s="3">
        <v>35038</v>
      </c>
      <c r="D1197" s="6">
        <v>87</v>
      </c>
      <c r="E1197">
        <v>4984</v>
      </c>
      <c r="F1197">
        <v>5</v>
      </c>
      <c r="G1197">
        <v>8.81</v>
      </c>
      <c r="H1197">
        <v>8.019999999999991E-2</v>
      </c>
    </row>
    <row r="1198" spans="1:8" x14ac:dyDescent="0.2">
      <c r="A1198">
        <v>2</v>
      </c>
      <c r="B1198">
        <v>725000</v>
      </c>
      <c r="C1198" s="3">
        <v>35033</v>
      </c>
      <c r="D1198" s="6">
        <v>88</v>
      </c>
      <c r="E1198">
        <v>3436</v>
      </c>
      <c r="F1198">
        <v>6</v>
      </c>
      <c r="G1198">
        <v>9.1699999999999893</v>
      </c>
      <c r="H1198">
        <v>7.7399999999999997E-2</v>
      </c>
    </row>
    <row r="1199" spans="1:8" x14ac:dyDescent="0.2">
      <c r="A1199">
        <v>4</v>
      </c>
      <c r="B1199">
        <v>631000</v>
      </c>
      <c r="C1199" s="3">
        <v>35033</v>
      </c>
      <c r="D1199" s="6">
        <v>36</v>
      </c>
      <c r="E1199">
        <v>5200</v>
      </c>
      <c r="F1199">
        <v>8</v>
      </c>
      <c r="G1199">
        <v>9.2799999999999905</v>
      </c>
      <c r="H1199">
        <v>7.5499999999999901E-2</v>
      </c>
    </row>
    <row r="1200" spans="1:8" x14ac:dyDescent="0.2">
      <c r="A1200">
        <v>3</v>
      </c>
      <c r="B1200">
        <v>1100000</v>
      </c>
      <c r="C1200" s="3">
        <v>35033</v>
      </c>
      <c r="D1200" s="6">
        <v>35</v>
      </c>
      <c r="E1200">
        <v>8700</v>
      </c>
      <c r="F1200">
        <v>13</v>
      </c>
      <c r="G1200">
        <v>10.02</v>
      </c>
      <c r="H1200">
        <v>6.3099999999999892E-2</v>
      </c>
    </row>
    <row r="1201" spans="1:8" x14ac:dyDescent="0.2">
      <c r="A1201">
        <v>2</v>
      </c>
      <c r="B1201">
        <v>1045000</v>
      </c>
      <c r="C1201" s="3">
        <v>35032</v>
      </c>
      <c r="D1201" s="6">
        <v>86</v>
      </c>
      <c r="E1201">
        <v>7590</v>
      </c>
      <c r="F1201">
        <v>13</v>
      </c>
      <c r="G1201">
        <v>9.9</v>
      </c>
      <c r="H1201">
        <v>6.5499999999999906E-2</v>
      </c>
    </row>
    <row r="1202" spans="1:8" x14ac:dyDescent="0.2">
      <c r="A1202">
        <v>5</v>
      </c>
      <c r="B1202">
        <v>590000</v>
      </c>
      <c r="C1202" s="3">
        <v>35025</v>
      </c>
      <c r="D1202" s="6">
        <v>84</v>
      </c>
      <c r="E1202">
        <v>7653</v>
      </c>
      <c r="F1202">
        <v>6</v>
      </c>
      <c r="G1202">
        <v>8.5500000000000007</v>
      </c>
      <c r="H1202">
        <v>7.83999999999999E-2</v>
      </c>
    </row>
    <row r="1203" spans="1:8" x14ac:dyDescent="0.2">
      <c r="A1203">
        <v>2</v>
      </c>
      <c r="B1203">
        <v>381000</v>
      </c>
      <c r="C1203" s="3">
        <v>35020</v>
      </c>
      <c r="D1203" s="6">
        <v>55</v>
      </c>
      <c r="E1203">
        <v>3560</v>
      </c>
      <c r="F1203">
        <v>7</v>
      </c>
      <c r="G1203">
        <v>7.03</v>
      </c>
      <c r="H1203">
        <v>9.6300000000000011E-2</v>
      </c>
    </row>
    <row r="1204" spans="1:8" x14ac:dyDescent="0.2">
      <c r="A1204">
        <v>1</v>
      </c>
      <c r="B1204">
        <v>965000</v>
      </c>
      <c r="C1204" s="3">
        <v>35020</v>
      </c>
      <c r="D1204" s="6">
        <v>69</v>
      </c>
      <c r="E1204">
        <v>7260</v>
      </c>
      <c r="F1204">
        <v>12</v>
      </c>
      <c r="G1204">
        <v>10.32</v>
      </c>
      <c r="H1204">
        <v>5.7500000000000002E-2</v>
      </c>
    </row>
    <row r="1205" spans="1:8" x14ac:dyDescent="0.2">
      <c r="A1205">
        <v>2</v>
      </c>
      <c r="B1205">
        <v>1550000</v>
      </c>
      <c r="C1205" s="3">
        <v>35019</v>
      </c>
      <c r="D1205" s="6">
        <v>87</v>
      </c>
      <c r="E1205">
        <v>14040</v>
      </c>
      <c r="F1205">
        <v>10</v>
      </c>
      <c r="G1205">
        <v>11.72</v>
      </c>
      <c r="H1205">
        <v>5.4800000000000001E-2</v>
      </c>
    </row>
    <row r="1206" spans="1:8" x14ac:dyDescent="0.2">
      <c r="A1206">
        <v>6</v>
      </c>
      <c r="B1206">
        <v>430000</v>
      </c>
      <c r="C1206" s="3">
        <v>35019</v>
      </c>
      <c r="D1206" s="6">
        <v>38</v>
      </c>
      <c r="E1206">
        <v>3549</v>
      </c>
      <c r="F1206">
        <v>5</v>
      </c>
      <c r="G1206">
        <v>9.7899999999999903</v>
      </c>
      <c r="H1206">
        <v>6.4899999999999999E-2</v>
      </c>
    </row>
    <row r="1207" spans="1:8" x14ac:dyDescent="0.2">
      <c r="A1207">
        <v>5</v>
      </c>
      <c r="B1207">
        <v>527000</v>
      </c>
      <c r="C1207" s="3">
        <v>35019</v>
      </c>
      <c r="D1207" s="6">
        <v>26</v>
      </c>
      <c r="E1207">
        <v>6840</v>
      </c>
      <c r="F1207">
        <v>8</v>
      </c>
      <c r="G1207">
        <v>7.66</v>
      </c>
      <c r="H1207">
        <v>7.1799999999999906E-2</v>
      </c>
    </row>
    <row r="1208" spans="1:8" x14ac:dyDescent="0.2">
      <c r="A1208">
        <v>2</v>
      </c>
      <c r="B1208">
        <v>610000</v>
      </c>
      <c r="C1208" s="3">
        <v>35019</v>
      </c>
      <c r="D1208" s="6">
        <v>57</v>
      </c>
      <c r="E1208">
        <v>11990</v>
      </c>
      <c r="F1208">
        <v>25</v>
      </c>
      <c r="G1208">
        <v>5.5599999999999898</v>
      </c>
      <c r="H1208">
        <v>9.3299999999999994E-2</v>
      </c>
    </row>
    <row r="1209" spans="1:8" x14ac:dyDescent="0.2">
      <c r="A1209">
        <v>1</v>
      </c>
      <c r="B1209">
        <v>975000</v>
      </c>
      <c r="C1209" s="3">
        <v>35018</v>
      </c>
      <c r="D1209" s="6">
        <v>3</v>
      </c>
      <c r="E1209">
        <v>5600</v>
      </c>
      <c r="F1209">
        <v>8</v>
      </c>
      <c r="G1209">
        <v>10.98</v>
      </c>
      <c r="H1209">
        <v>6.2699999999999895E-2</v>
      </c>
    </row>
    <row r="1210" spans="1:8" x14ac:dyDescent="0.2">
      <c r="A1210">
        <v>1</v>
      </c>
      <c r="B1210">
        <v>840000</v>
      </c>
      <c r="C1210" s="3">
        <v>35018</v>
      </c>
      <c r="D1210" s="6">
        <v>27</v>
      </c>
      <c r="E1210">
        <v>10900</v>
      </c>
      <c r="F1210">
        <v>14</v>
      </c>
      <c r="G1210">
        <v>7.25</v>
      </c>
      <c r="H1210">
        <v>9.2899999999999899E-2</v>
      </c>
    </row>
    <row r="1211" spans="1:8" x14ac:dyDescent="0.2">
      <c r="A1211">
        <v>1</v>
      </c>
      <c r="B1211">
        <v>742500</v>
      </c>
      <c r="C1211" s="3">
        <v>35016</v>
      </c>
      <c r="D1211" s="6">
        <v>30</v>
      </c>
      <c r="E1211">
        <v>7100</v>
      </c>
      <c r="F1211">
        <v>11</v>
      </c>
      <c r="G1211">
        <v>8.65</v>
      </c>
      <c r="H1211">
        <v>7.2900000000000006E-2</v>
      </c>
    </row>
    <row r="1212" spans="1:8" x14ac:dyDescent="0.2">
      <c r="A1212">
        <v>1</v>
      </c>
      <c r="B1212">
        <v>1420000</v>
      </c>
      <c r="C1212" s="3">
        <v>35012</v>
      </c>
      <c r="D1212" s="6">
        <v>69</v>
      </c>
      <c r="E1212">
        <v>8661</v>
      </c>
      <c r="F1212">
        <v>12</v>
      </c>
      <c r="G1212">
        <v>10.5</v>
      </c>
      <c r="H1212">
        <v>6.5799999999999997E-2</v>
      </c>
    </row>
    <row r="1213" spans="1:8" x14ac:dyDescent="0.2">
      <c r="A1213">
        <v>1</v>
      </c>
      <c r="B1213">
        <v>7825000</v>
      </c>
      <c r="C1213" s="3">
        <v>35011</v>
      </c>
      <c r="D1213" s="6">
        <v>20</v>
      </c>
      <c r="E1213">
        <v>93920</v>
      </c>
      <c r="F1213">
        <v>104</v>
      </c>
      <c r="G1213">
        <v>6.78</v>
      </c>
      <c r="H1213">
        <v>8.7899999999999909E-2</v>
      </c>
    </row>
    <row r="1214" spans="1:8" x14ac:dyDescent="0.2">
      <c r="A1214">
        <v>1</v>
      </c>
      <c r="B1214">
        <v>842000</v>
      </c>
      <c r="C1214" s="3">
        <v>35004</v>
      </c>
      <c r="D1214" s="6">
        <v>36</v>
      </c>
      <c r="E1214">
        <v>6662</v>
      </c>
      <c r="F1214">
        <v>9</v>
      </c>
      <c r="G1214">
        <v>10.1999999999999</v>
      </c>
      <c r="H1214">
        <v>5.9900000000000002E-2</v>
      </c>
    </row>
    <row r="1215" spans="1:8" x14ac:dyDescent="0.2">
      <c r="A1215">
        <v>1</v>
      </c>
      <c r="B1215">
        <v>590000</v>
      </c>
      <c r="C1215" s="3">
        <v>35003</v>
      </c>
      <c r="D1215" s="6">
        <v>31</v>
      </c>
      <c r="E1215">
        <v>4252</v>
      </c>
      <c r="F1215">
        <v>6</v>
      </c>
      <c r="G1215">
        <v>9.8800000000000008</v>
      </c>
      <c r="H1215">
        <v>6.7299999999999999E-2</v>
      </c>
    </row>
    <row r="1216" spans="1:8" x14ac:dyDescent="0.2">
      <c r="A1216">
        <v>5</v>
      </c>
      <c r="B1216">
        <v>792000</v>
      </c>
      <c r="C1216" s="3">
        <v>35003</v>
      </c>
      <c r="D1216" s="6">
        <v>30</v>
      </c>
      <c r="E1216">
        <v>7138</v>
      </c>
      <c r="F1216">
        <v>13</v>
      </c>
      <c r="G1216">
        <v>7.46999999999999</v>
      </c>
      <c r="H1216">
        <v>8.8499999999999912E-2</v>
      </c>
    </row>
    <row r="1217" spans="1:8" x14ac:dyDescent="0.2">
      <c r="A1217">
        <v>1</v>
      </c>
      <c r="B1217">
        <v>815000</v>
      </c>
      <c r="C1217" s="3">
        <v>35003</v>
      </c>
      <c r="D1217" s="6">
        <v>83</v>
      </c>
      <c r="E1217">
        <v>6057</v>
      </c>
      <c r="F1217">
        <v>8</v>
      </c>
      <c r="G1217">
        <v>10.57</v>
      </c>
      <c r="H1217">
        <v>5.96E-2</v>
      </c>
    </row>
    <row r="1218" spans="1:8" x14ac:dyDescent="0.2">
      <c r="A1218">
        <v>2</v>
      </c>
      <c r="B1218">
        <v>1125000</v>
      </c>
      <c r="C1218" s="3">
        <v>35003</v>
      </c>
      <c r="D1218" s="6">
        <v>32</v>
      </c>
      <c r="E1218">
        <v>11520</v>
      </c>
      <c r="F1218">
        <v>18</v>
      </c>
      <c r="G1218">
        <v>6.91</v>
      </c>
      <c r="H1218">
        <v>8.6799999999999905E-2</v>
      </c>
    </row>
    <row r="1219" spans="1:8" x14ac:dyDescent="0.2">
      <c r="A1219">
        <v>4</v>
      </c>
      <c r="B1219">
        <v>545000</v>
      </c>
      <c r="C1219" s="3">
        <v>34999</v>
      </c>
      <c r="D1219" s="6">
        <v>18</v>
      </c>
      <c r="E1219">
        <v>4300</v>
      </c>
      <c r="F1219">
        <v>5</v>
      </c>
      <c r="G1219">
        <v>12.32</v>
      </c>
      <c r="H1219">
        <v>5.9000000000000004E-2</v>
      </c>
    </row>
    <row r="1220" spans="1:8" x14ac:dyDescent="0.2">
      <c r="A1220">
        <v>1</v>
      </c>
      <c r="B1220">
        <v>923500</v>
      </c>
      <c r="C1220" s="3">
        <v>34999</v>
      </c>
      <c r="D1220" s="6">
        <v>89</v>
      </c>
      <c r="E1220">
        <v>4450</v>
      </c>
      <c r="F1220">
        <v>5</v>
      </c>
      <c r="G1220">
        <v>10.06</v>
      </c>
      <c r="H1220">
        <v>7.0300000000000001E-2</v>
      </c>
    </row>
    <row r="1221" spans="1:8" x14ac:dyDescent="0.2">
      <c r="A1221">
        <v>5</v>
      </c>
      <c r="B1221">
        <v>315000</v>
      </c>
      <c r="C1221" s="3">
        <v>34999</v>
      </c>
      <c r="D1221" s="6">
        <v>93</v>
      </c>
      <c r="E1221">
        <v>5500</v>
      </c>
      <c r="F1221">
        <v>11</v>
      </c>
      <c r="G1221">
        <v>5.0199999999999898</v>
      </c>
      <c r="H1221">
        <v>0.10920000000000001</v>
      </c>
    </row>
    <row r="1222" spans="1:8" x14ac:dyDescent="0.2">
      <c r="A1222">
        <v>6</v>
      </c>
      <c r="B1222">
        <v>1145000</v>
      </c>
      <c r="C1222" s="3">
        <v>34998</v>
      </c>
      <c r="D1222" s="6">
        <v>32</v>
      </c>
      <c r="E1222">
        <v>11652</v>
      </c>
      <c r="F1222">
        <v>12</v>
      </c>
      <c r="G1222">
        <v>8.1099999999999905</v>
      </c>
      <c r="H1222">
        <v>8.3900000000000002E-2</v>
      </c>
    </row>
    <row r="1223" spans="1:8" x14ac:dyDescent="0.2">
      <c r="A1223">
        <v>5</v>
      </c>
      <c r="B1223">
        <v>375000</v>
      </c>
      <c r="C1223" s="3">
        <v>34992</v>
      </c>
      <c r="D1223" s="6">
        <v>90</v>
      </c>
      <c r="E1223">
        <v>4200</v>
      </c>
      <c r="F1223">
        <v>8</v>
      </c>
      <c r="G1223">
        <v>6.3099999999999898</v>
      </c>
      <c r="H1223">
        <v>9.6099999999999908E-2</v>
      </c>
    </row>
    <row r="1224" spans="1:8" x14ac:dyDescent="0.2">
      <c r="A1224">
        <v>2</v>
      </c>
      <c r="B1224">
        <v>1950000</v>
      </c>
      <c r="C1224" s="3">
        <v>34992</v>
      </c>
      <c r="D1224" s="6">
        <v>81</v>
      </c>
      <c r="E1224">
        <v>31450</v>
      </c>
      <c r="F1224">
        <v>42</v>
      </c>
      <c r="G1224">
        <v>6.6799999999999899</v>
      </c>
      <c r="H1224">
        <v>7.9899999999999999E-2</v>
      </c>
    </row>
    <row r="1225" spans="1:8" x14ac:dyDescent="0.2">
      <c r="A1225">
        <v>2</v>
      </c>
      <c r="B1225">
        <v>15760000</v>
      </c>
      <c r="C1225" s="3">
        <v>34991</v>
      </c>
      <c r="D1225" s="6">
        <v>5</v>
      </c>
      <c r="E1225">
        <v>109195</v>
      </c>
      <c r="F1225">
        <v>185</v>
      </c>
      <c r="G1225">
        <v>7.12</v>
      </c>
      <c r="H1225">
        <v>8.0600000000000005E-2</v>
      </c>
    </row>
    <row r="1226" spans="1:8" x14ac:dyDescent="0.2">
      <c r="A1226">
        <v>3</v>
      </c>
      <c r="B1226">
        <v>610000</v>
      </c>
      <c r="C1226" s="3">
        <v>34989</v>
      </c>
      <c r="D1226" s="6">
        <v>0</v>
      </c>
      <c r="E1226">
        <v>5650</v>
      </c>
      <c r="F1226">
        <v>7</v>
      </c>
      <c r="G1226">
        <v>10.27</v>
      </c>
      <c r="H1226">
        <v>6.0400000000000002E-2</v>
      </c>
    </row>
    <row r="1227" spans="1:8" x14ac:dyDescent="0.2">
      <c r="A1227">
        <v>5</v>
      </c>
      <c r="B1227">
        <v>456500</v>
      </c>
      <c r="C1227" s="3">
        <v>34985</v>
      </c>
      <c r="D1227" s="6">
        <v>95</v>
      </c>
      <c r="E1227">
        <v>3416</v>
      </c>
      <c r="F1227">
        <v>5</v>
      </c>
      <c r="G1227">
        <v>8.48</v>
      </c>
      <c r="H1227">
        <v>7.6200000000000004E-2</v>
      </c>
    </row>
    <row r="1228" spans="1:8" x14ac:dyDescent="0.2">
      <c r="A1228">
        <v>4</v>
      </c>
      <c r="B1228">
        <v>405000</v>
      </c>
      <c r="C1228" s="3">
        <v>34983</v>
      </c>
      <c r="D1228" s="6">
        <v>30</v>
      </c>
      <c r="E1228">
        <v>3800</v>
      </c>
      <c r="F1228">
        <v>5</v>
      </c>
      <c r="G1228">
        <v>9</v>
      </c>
      <c r="H1228">
        <v>7.3099999999999901E-2</v>
      </c>
    </row>
    <row r="1229" spans="1:8" x14ac:dyDescent="0.2">
      <c r="A1229">
        <v>4</v>
      </c>
      <c r="B1229">
        <v>615000</v>
      </c>
      <c r="C1229" s="3">
        <v>34983</v>
      </c>
      <c r="D1229" s="6">
        <v>30</v>
      </c>
      <c r="E1229">
        <v>5600</v>
      </c>
      <c r="F1229">
        <v>7</v>
      </c>
      <c r="G1229">
        <v>9.4199999999999893</v>
      </c>
      <c r="H1229">
        <v>6.8799999999999903E-2</v>
      </c>
    </row>
    <row r="1230" spans="1:8" x14ac:dyDescent="0.2">
      <c r="A1230">
        <v>1</v>
      </c>
      <c r="B1230">
        <v>1750000</v>
      </c>
      <c r="C1230" s="3">
        <v>34982</v>
      </c>
      <c r="D1230" s="6">
        <v>61</v>
      </c>
      <c r="E1230">
        <v>13500</v>
      </c>
      <c r="F1230">
        <v>14</v>
      </c>
      <c r="G1230">
        <v>9.25</v>
      </c>
      <c r="H1230">
        <v>7.1099999999999997E-2</v>
      </c>
    </row>
    <row r="1231" spans="1:8" x14ac:dyDescent="0.2">
      <c r="A1231">
        <v>6</v>
      </c>
      <c r="B1231">
        <v>570000</v>
      </c>
      <c r="C1231" s="3">
        <v>34971</v>
      </c>
      <c r="D1231" s="6">
        <v>88</v>
      </c>
      <c r="E1231">
        <v>4100</v>
      </c>
      <c r="F1231">
        <v>5</v>
      </c>
      <c r="G1231">
        <v>10.18</v>
      </c>
      <c r="H1231">
        <v>6.6399999999999904E-2</v>
      </c>
    </row>
    <row r="1232" spans="1:8" x14ac:dyDescent="0.2">
      <c r="A1232">
        <v>4</v>
      </c>
      <c r="B1232">
        <v>268000</v>
      </c>
      <c r="C1232" s="3">
        <v>34971</v>
      </c>
      <c r="D1232" s="6">
        <v>0</v>
      </c>
      <c r="E1232">
        <v>2675</v>
      </c>
      <c r="F1232">
        <v>5</v>
      </c>
      <c r="G1232">
        <v>7.1399999999999899</v>
      </c>
      <c r="H1232">
        <v>9.3200000000000005E-2</v>
      </c>
    </row>
    <row r="1233" spans="1:8" x14ac:dyDescent="0.2">
      <c r="A1233">
        <v>2</v>
      </c>
      <c r="B1233">
        <v>1765500</v>
      </c>
      <c r="C1233" s="3">
        <v>34971</v>
      </c>
      <c r="D1233" s="6">
        <v>68</v>
      </c>
      <c r="E1233">
        <v>16590</v>
      </c>
      <c r="F1233">
        <v>20</v>
      </c>
      <c r="G1233">
        <v>9</v>
      </c>
      <c r="H1233">
        <v>6.5099999999999894E-2</v>
      </c>
    </row>
    <row r="1234" spans="1:8" x14ac:dyDescent="0.2">
      <c r="A1234">
        <v>2</v>
      </c>
      <c r="B1234">
        <v>655000</v>
      </c>
      <c r="C1234" s="3">
        <v>34968</v>
      </c>
      <c r="D1234" s="6">
        <v>88</v>
      </c>
      <c r="E1234">
        <v>5960</v>
      </c>
      <c r="F1234">
        <v>8</v>
      </c>
      <c r="G1234">
        <v>9.7599999999999891</v>
      </c>
      <c r="H1234">
        <v>6.7299999999999999E-2</v>
      </c>
    </row>
    <row r="1235" spans="1:8" x14ac:dyDescent="0.2">
      <c r="A1235">
        <v>2</v>
      </c>
      <c r="B1235">
        <v>400000</v>
      </c>
      <c r="C1235" s="3">
        <v>34967</v>
      </c>
      <c r="D1235" s="6">
        <v>85</v>
      </c>
      <c r="E1235">
        <v>6700</v>
      </c>
      <c r="F1235">
        <v>14</v>
      </c>
      <c r="G1235">
        <v>5.48</v>
      </c>
      <c r="H1235">
        <v>0.11789999999999899</v>
      </c>
    </row>
    <row r="1236" spans="1:8" x14ac:dyDescent="0.2">
      <c r="A1236">
        <v>3</v>
      </c>
      <c r="B1236">
        <v>469000</v>
      </c>
      <c r="C1236" s="3">
        <v>34964</v>
      </c>
      <c r="D1236" s="6">
        <v>45</v>
      </c>
      <c r="E1236">
        <v>4625</v>
      </c>
      <c r="F1236">
        <v>6</v>
      </c>
      <c r="G1236">
        <v>9.4399999999999906</v>
      </c>
      <c r="H1236">
        <v>7.7899999999999997E-2</v>
      </c>
    </row>
    <row r="1237" spans="1:8" x14ac:dyDescent="0.2">
      <c r="A1237">
        <v>5</v>
      </c>
      <c r="B1237">
        <v>340000</v>
      </c>
      <c r="C1237" s="3">
        <v>34963</v>
      </c>
      <c r="D1237" s="6">
        <v>27</v>
      </c>
      <c r="E1237">
        <v>3850</v>
      </c>
      <c r="F1237">
        <v>5</v>
      </c>
      <c r="G1237">
        <v>7.78</v>
      </c>
      <c r="H1237">
        <v>8.4700000000000011E-2</v>
      </c>
    </row>
    <row r="1238" spans="1:8" x14ac:dyDescent="0.2">
      <c r="A1238">
        <v>3</v>
      </c>
      <c r="B1238">
        <v>730000</v>
      </c>
      <c r="C1238" s="3">
        <v>34961</v>
      </c>
      <c r="D1238" s="6">
        <v>30</v>
      </c>
      <c r="E1238">
        <v>5986</v>
      </c>
      <c r="F1238">
        <v>8</v>
      </c>
      <c r="G1238">
        <v>9.89</v>
      </c>
      <c r="H1238">
        <v>7.0000000000000007E-2</v>
      </c>
    </row>
    <row r="1239" spans="1:8" x14ac:dyDescent="0.2">
      <c r="A1239">
        <v>2</v>
      </c>
      <c r="B1239">
        <v>501500</v>
      </c>
      <c r="C1239" s="3">
        <v>34957</v>
      </c>
      <c r="D1239" s="6">
        <v>81</v>
      </c>
      <c r="E1239">
        <v>4099</v>
      </c>
      <c r="F1239">
        <v>5</v>
      </c>
      <c r="G1239">
        <v>10.58</v>
      </c>
      <c r="H1239">
        <v>5.8600000000000006E-2</v>
      </c>
    </row>
    <row r="1240" spans="1:8" x14ac:dyDescent="0.2">
      <c r="A1240">
        <v>1</v>
      </c>
      <c r="B1240">
        <v>770000</v>
      </c>
      <c r="C1240" s="3">
        <v>34956</v>
      </c>
      <c r="D1240" s="6">
        <v>35</v>
      </c>
      <c r="E1240">
        <v>7210</v>
      </c>
      <c r="F1240">
        <v>8</v>
      </c>
      <c r="G1240">
        <v>10.4</v>
      </c>
      <c r="H1240">
        <v>6.3299999999999995E-2</v>
      </c>
    </row>
    <row r="1241" spans="1:8" x14ac:dyDescent="0.2">
      <c r="A1241">
        <v>1</v>
      </c>
      <c r="B1241">
        <v>685000</v>
      </c>
      <c r="C1241" s="3">
        <v>34956</v>
      </c>
      <c r="D1241" s="6">
        <v>69</v>
      </c>
      <c r="E1241">
        <v>7455</v>
      </c>
      <c r="F1241">
        <v>12</v>
      </c>
      <c r="G1241">
        <v>9.48</v>
      </c>
      <c r="H1241">
        <v>6.54E-2</v>
      </c>
    </row>
    <row r="1242" spans="1:8" x14ac:dyDescent="0.2">
      <c r="A1242">
        <v>2</v>
      </c>
      <c r="B1242">
        <v>1450000</v>
      </c>
      <c r="C1242" s="3">
        <v>34953</v>
      </c>
      <c r="D1242" s="6">
        <v>88</v>
      </c>
      <c r="E1242">
        <v>5250</v>
      </c>
      <c r="F1242">
        <v>5</v>
      </c>
      <c r="G1242">
        <v>13.0299999999999</v>
      </c>
      <c r="H1242">
        <v>5.2199999999999899E-2</v>
      </c>
    </row>
    <row r="1243" spans="1:8" x14ac:dyDescent="0.2">
      <c r="A1243">
        <v>5</v>
      </c>
      <c r="B1243">
        <v>298000</v>
      </c>
      <c r="C1243" s="3">
        <v>34950</v>
      </c>
      <c r="D1243" s="6">
        <v>33</v>
      </c>
      <c r="E1243">
        <v>5524</v>
      </c>
      <c r="F1243">
        <v>8</v>
      </c>
      <c r="G1243">
        <v>6.7999999999999901</v>
      </c>
      <c r="H1243">
        <v>9.5600000000000004E-2</v>
      </c>
    </row>
    <row r="1244" spans="1:8" x14ac:dyDescent="0.2">
      <c r="A1244">
        <v>1</v>
      </c>
      <c r="B1244">
        <v>870500</v>
      </c>
      <c r="C1244" s="3">
        <v>34943</v>
      </c>
      <c r="D1244" s="6">
        <v>89</v>
      </c>
      <c r="E1244">
        <v>5475</v>
      </c>
      <c r="F1244">
        <v>6</v>
      </c>
      <c r="G1244">
        <v>10.02</v>
      </c>
      <c r="H1244">
        <v>6.9800000000000001E-2</v>
      </c>
    </row>
    <row r="1245" spans="1:8" x14ac:dyDescent="0.2">
      <c r="A1245">
        <v>5</v>
      </c>
      <c r="B1245">
        <v>600000</v>
      </c>
      <c r="C1245" s="3">
        <v>34943</v>
      </c>
      <c r="D1245" s="6">
        <v>0</v>
      </c>
      <c r="E1245">
        <v>5685</v>
      </c>
      <c r="F1245">
        <v>12</v>
      </c>
      <c r="G1245">
        <v>6.99</v>
      </c>
      <c r="H1245">
        <v>7.9899999999999999E-2</v>
      </c>
    </row>
    <row r="1246" spans="1:8" x14ac:dyDescent="0.2">
      <c r="A1246">
        <v>5</v>
      </c>
      <c r="B1246">
        <v>415500</v>
      </c>
      <c r="C1246" s="3">
        <v>34942</v>
      </c>
      <c r="D1246" s="6">
        <v>95</v>
      </c>
      <c r="E1246">
        <v>4390</v>
      </c>
      <c r="F1246">
        <v>6</v>
      </c>
      <c r="G1246">
        <v>9.58</v>
      </c>
      <c r="H1246">
        <v>6.25E-2</v>
      </c>
    </row>
    <row r="1247" spans="1:8" x14ac:dyDescent="0.2">
      <c r="A1247">
        <v>2</v>
      </c>
      <c r="B1247">
        <v>1000000</v>
      </c>
      <c r="C1247" s="3">
        <v>34942</v>
      </c>
      <c r="D1247" s="6">
        <v>68</v>
      </c>
      <c r="E1247">
        <v>16680</v>
      </c>
      <c r="F1247">
        <v>24</v>
      </c>
      <c r="G1247">
        <v>7.46999999999999</v>
      </c>
      <c r="H1247">
        <v>7.7699999999999894E-2</v>
      </c>
    </row>
    <row r="1248" spans="1:8" x14ac:dyDescent="0.2">
      <c r="A1248">
        <v>5</v>
      </c>
      <c r="B1248">
        <v>785000</v>
      </c>
      <c r="C1248" s="3">
        <v>34935</v>
      </c>
      <c r="D1248" s="6">
        <v>83</v>
      </c>
      <c r="E1248">
        <v>8020</v>
      </c>
      <c r="F1248">
        <v>20</v>
      </c>
      <c r="G1248">
        <v>6.12</v>
      </c>
      <c r="H1248">
        <v>9.7799999999999901E-2</v>
      </c>
    </row>
    <row r="1249" spans="1:8" x14ac:dyDescent="0.2">
      <c r="A1249">
        <v>5</v>
      </c>
      <c r="B1249">
        <v>2698000</v>
      </c>
      <c r="C1249" s="3">
        <v>34933</v>
      </c>
      <c r="D1249" s="6">
        <v>33</v>
      </c>
      <c r="E1249">
        <v>31047</v>
      </c>
      <c r="F1249">
        <v>21</v>
      </c>
      <c r="G1249">
        <v>10.23</v>
      </c>
      <c r="H1249">
        <v>6.1100000000000002E-2</v>
      </c>
    </row>
    <row r="1250" spans="1:8" x14ac:dyDescent="0.2">
      <c r="A1250">
        <v>2</v>
      </c>
      <c r="B1250">
        <v>2767400</v>
      </c>
      <c r="C1250" s="3">
        <v>34929</v>
      </c>
      <c r="D1250" s="6">
        <v>67</v>
      </c>
      <c r="E1250">
        <v>37296</v>
      </c>
      <c r="F1250">
        <v>51</v>
      </c>
      <c r="G1250">
        <v>7.4</v>
      </c>
      <c r="H1250">
        <v>9.4E-2</v>
      </c>
    </row>
    <row r="1251" spans="1:8" x14ac:dyDescent="0.2">
      <c r="A1251">
        <v>4</v>
      </c>
      <c r="B1251">
        <v>412500</v>
      </c>
      <c r="C1251" s="3">
        <v>34929</v>
      </c>
      <c r="D1251" s="6">
        <v>40</v>
      </c>
      <c r="E1251">
        <v>2924</v>
      </c>
      <c r="F1251">
        <v>5</v>
      </c>
      <c r="G1251">
        <v>9.1799999999999908</v>
      </c>
      <c r="H1251">
        <v>7.0999999999999897E-2</v>
      </c>
    </row>
    <row r="1252" spans="1:8" x14ac:dyDescent="0.2">
      <c r="A1252">
        <v>4</v>
      </c>
      <c r="B1252">
        <v>410000</v>
      </c>
      <c r="C1252" s="3">
        <v>34929</v>
      </c>
      <c r="D1252" s="6">
        <v>40</v>
      </c>
      <c r="E1252">
        <v>2924</v>
      </c>
      <c r="F1252">
        <v>5</v>
      </c>
      <c r="G1252">
        <v>9.39</v>
      </c>
      <c r="H1252">
        <v>6.8600000000000008E-2</v>
      </c>
    </row>
    <row r="1253" spans="1:8" x14ac:dyDescent="0.2">
      <c r="A1253">
        <v>1</v>
      </c>
      <c r="B1253">
        <v>766000</v>
      </c>
      <c r="C1253" s="3">
        <v>34929</v>
      </c>
      <c r="D1253" s="6">
        <v>21</v>
      </c>
      <c r="E1253">
        <v>5634</v>
      </c>
      <c r="F1253">
        <v>7</v>
      </c>
      <c r="G1253">
        <v>11.35</v>
      </c>
      <c r="H1253">
        <v>5.45E-2</v>
      </c>
    </row>
    <row r="1254" spans="1:8" x14ac:dyDescent="0.2">
      <c r="A1254">
        <v>2</v>
      </c>
      <c r="B1254">
        <v>1000000</v>
      </c>
      <c r="C1254" s="3">
        <v>34928</v>
      </c>
      <c r="D1254" s="6">
        <v>70</v>
      </c>
      <c r="E1254">
        <v>9510</v>
      </c>
      <c r="F1254">
        <v>15</v>
      </c>
      <c r="G1254">
        <v>9.58</v>
      </c>
      <c r="H1254">
        <v>6.1500000000000006E-2</v>
      </c>
    </row>
    <row r="1255" spans="1:8" x14ac:dyDescent="0.2">
      <c r="A1255">
        <v>6</v>
      </c>
      <c r="B1255">
        <v>1120000</v>
      </c>
      <c r="C1255" s="3">
        <v>34927</v>
      </c>
      <c r="D1255" s="6">
        <v>30</v>
      </c>
      <c r="E1255">
        <v>10005</v>
      </c>
      <c r="F1255">
        <v>12</v>
      </c>
      <c r="G1255">
        <v>9.57</v>
      </c>
      <c r="H1255">
        <v>6.6799999999999901E-2</v>
      </c>
    </row>
    <row r="1256" spans="1:8" x14ac:dyDescent="0.2">
      <c r="A1256">
        <v>5</v>
      </c>
      <c r="B1256">
        <v>638888</v>
      </c>
      <c r="C1256" s="3">
        <v>34927</v>
      </c>
      <c r="D1256" s="6">
        <v>31</v>
      </c>
      <c r="E1256">
        <v>5600</v>
      </c>
      <c r="F1256">
        <v>7</v>
      </c>
      <c r="G1256">
        <v>10.44</v>
      </c>
      <c r="H1256">
        <v>6.0400000000000002E-2</v>
      </c>
    </row>
    <row r="1257" spans="1:8" x14ac:dyDescent="0.2">
      <c r="A1257">
        <v>5</v>
      </c>
      <c r="B1257">
        <v>485000</v>
      </c>
      <c r="C1257" s="3">
        <v>34926</v>
      </c>
      <c r="D1257" s="6">
        <v>31</v>
      </c>
      <c r="E1257">
        <v>5410</v>
      </c>
      <c r="F1257">
        <v>8</v>
      </c>
      <c r="G1257">
        <v>8.0299999999999905</v>
      </c>
      <c r="H1257">
        <v>6.54E-2</v>
      </c>
    </row>
    <row r="1258" spans="1:8" x14ac:dyDescent="0.2">
      <c r="A1258">
        <v>1</v>
      </c>
      <c r="B1258">
        <v>890000</v>
      </c>
      <c r="C1258" s="3">
        <v>34922</v>
      </c>
      <c r="D1258" s="6">
        <v>90</v>
      </c>
      <c r="E1258">
        <v>10191</v>
      </c>
      <c r="F1258">
        <v>13</v>
      </c>
      <c r="G1258">
        <v>7.54</v>
      </c>
      <c r="H1258">
        <v>8.1899999999999903E-2</v>
      </c>
    </row>
    <row r="1259" spans="1:8" x14ac:dyDescent="0.2">
      <c r="A1259">
        <v>2</v>
      </c>
      <c r="B1259">
        <v>1225000</v>
      </c>
      <c r="C1259" s="3">
        <v>34915</v>
      </c>
      <c r="D1259" s="6">
        <v>72</v>
      </c>
      <c r="E1259">
        <v>10545</v>
      </c>
      <c r="F1259">
        <v>12</v>
      </c>
      <c r="G1259">
        <v>10.31</v>
      </c>
      <c r="H1259">
        <v>6.6299999999999901E-2</v>
      </c>
    </row>
    <row r="1260" spans="1:8" x14ac:dyDescent="0.2">
      <c r="A1260">
        <v>2</v>
      </c>
      <c r="B1260">
        <v>820000</v>
      </c>
      <c r="C1260" s="3">
        <v>34914</v>
      </c>
      <c r="D1260" s="6">
        <v>83</v>
      </c>
      <c r="E1260">
        <v>8422</v>
      </c>
      <c r="F1260">
        <v>13</v>
      </c>
      <c r="G1260">
        <v>7.9</v>
      </c>
      <c r="H1260">
        <v>7.8099999999999892E-2</v>
      </c>
    </row>
    <row r="1261" spans="1:8" x14ac:dyDescent="0.2">
      <c r="A1261">
        <v>2</v>
      </c>
      <c r="B1261">
        <v>840000</v>
      </c>
      <c r="C1261" s="3">
        <v>34908</v>
      </c>
      <c r="D1261" s="6">
        <v>90</v>
      </c>
      <c r="E1261">
        <v>6824</v>
      </c>
      <c r="F1261">
        <v>10</v>
      </c>
      <c r="G1261">
        <v>9.4600000000000009</v>
      </c>
      <c r="H1261">
        <v>6.6699999999999898E-2</v>
      </c>
    </row>
    <row r="1262" spans="1:8" x14ac:dyDescent="0.2">
      <c r="A1262">
        <v>2</v>
      </c>
      <c r="B1262">
        <v>475000</v>
      </c>
      <c r="C1262" s="3">
        <v>34908</v>
      </c>
      <c r="D1262" s="6">
        <v>67</v>
      </c>
      <c r="E1262">
        <v>3420</v>
      </c>
      <c r="F1262">
        <v>9</v>
      </c>
      <c r="G1262">
        <v>8.3599999999999905</v>
      </c>
      <c r="H1262">
        <v>7.3599999999999999E-2</v>
      </c>
    </row>
    <row r="1263" spans="1:8" x14ac:dyDescent="0.2">
      <c r="A1263">
        <v>5</v>
      </c>
      <c r="B1263">
        <v>575000</v>
      </c>
      <c r="C1263" s="3">
        <v>34908</v>
      </c>
      <c r="D1263" s="6">
        <v>88</v>
      </c>
      <c r="E1263">
        <v>6314</v>
      </c>
      <c r="F1263">
        <v>7</v>
      </c>
      <c r="G1263">
        <v>8.5199999999999907</v>
      </c>
      <c r="H1263">
        <v>7.2000000000000008E-2</v>
      </c>
    </row>
    <row r="1264" spans="1:8" x14ac:dyDescent="0.2">
      <c r="A1264">
        <v>4</v>
      </c>
      <c r="B1264">
        <v>1719500</v>
      </c>
      <c r="C1264" s="3">
        <v>34908</v>
      </c>
      <c r="D1264" s="6">
        <v>35</v>
      </c>
      <c r="E1264">
        <v>16000</v>
      </c>
      <c r="F1264">
        <v>24</v>
      </c>
      <c r="G1264">
        <v>7.96</v>
      </c>
      <c r="H1264">
        <v>7.4400000000000008E-2</v>
      </c>
    </row>
    <row r="1265" spans="1:8" x14ac:dyDescent="0.2">
      <c r="A1265">
        <v>2</v>
      </c>
      <c r="B1265">
        <v>323000</v>
      </c>
      <c r="C1265" s="3">
        <v>34904</v>
      </c>
      <c r="D1265" s="6">
        <v>87</v>
      </c>
      <c r="E1265">
        <v>3297</v>
      </c>
      <c r="F1265">
        <v>6</v>
      </c>
      <c r="G1265">
        <v>8.2699999999999907</v>
      </c>
      <c r="H1265">
        <v>6.8799999999999903E-2</v>
      </c>
    </row>
    <row r="1266" spans="1:8" x14ac:dyDescent="0.2">
      <c r="A1266">
        <v>1</v>
      </c>
      <c r="B1266">
        <v>690000</v>
      </c>
      <c r="C1266" s="3">
        <v>34901</v>
      </c>
      <c r="D1266" s="6">
        <v>81</v>
      </c>
      <c r="E1266">
        <v>3180</v>
      </c>
      <c r="F1266">
        <v>6</v>
      </c>
      <c r="G1266">
        <v>8.82</v>
      </c>
      <c r="H1266">
        <v>7.8099999999999892E-2</v>
      </c>
    </row>
    <row r="1267" spans="1:8" x14ac:dyDescent="0.2">
      <c r="A1267">
        <v>2</v>
      </c>
      <c r="B1267">
        <v>536500</v>
      </c>
      <c r="C1267" s="3">
        <v>34901</v>
      </c>
      <c r="D1267" s="6">
        <v>85</v>
      </c>
      <c r="E1267">
        <v>3240</v>
      </c>
      <c r="F1267">
        <v>5</v>
      </c>
      <c r="G1267">
        <v>9.7899999999999903</v>
      </c>
      <c r="H1267">
        <v>6.8399999999999905E-2</v>
      </c>
    </row>
    <row r="1268" spans="1:8" x14ac:dyDescent="0.2">
      <c r="A1268">
        <v>5</v>
      </c>
      <c r="B1268">
        <v>635000</v>
      </c>
      <c r="C1268" s="3">
        <v>34898</v>
      </c>
      <c r="D1268" s="6">
        <v>85</v>
      </c>
      <c r="E1268">
        <v>8910</v>
      </c>
      <c r="F1268">
        <v>12</v>
      </c>
      <c r="G1268">
        <v>7.5199999999999898</v>
      </c>
      <c r="H1268">
        <v>7.9600000000000004E-2</v>
      </c>
    </row>
    <row r="1269" spans="1:8" x14ac:dyDescent="0.2">
      <c r="A1269">
        <v>5</v>
      </c>
      <c r="B1269">
        <v>620000</v>
      </c>
      <c r="C1269" s="3">
        <v>34894</v>
      </c>
      <c r="D1269" s="6">
        <v>72</v>
      </c>
      <c r="E1269">
        <v>10920</v>
      </c>
      <c r="F1269">
        <v>12</v>
      </c>
      <c r="G1269">
        <v>7.86</v>
      </c>
      <c r="H1269">
        <v>7.3099999999999901E-2</v>
      </c>
    </row>
    <row r="1270" spans="1:8" x14ac:dyDescent="0.2">
      <c r="A1270">
        <v>1</v>
      </c>
      <c r="B1270">
        <v>550000</v>
      </c>
      <c r="C1270" s="3">
        <v>34894</v>
      </c>
      <c r="D1270" s="6">
        <v>68</v>
      </c>
      <c r="E1270">
        <v>8430</v>
      </c>
      <c r="F1270">
        <v>11</v>
      </c>
      <c r="G1270">
        <v>7.4</v>
      </c>
      <c r="H1270">
        <v>7.7599999999999905E-2</v>
      </c>
    </row>
    <row r="1271" spans="1:8" x14ac:dyDescent="0.2">
      <c r="A1271">
        <v>2</v>
      </c>
      <c r="B1271">
        <v>1775000</v>
      </c>
      <c r="C1271" s="3">
        <v>34894</v>
      </c>
      <c r="D1271" s="6">
        <v>82</v>
      </c>
      <c r="E1271">
        <v>20690</v>
      </c>
      <c r="F1271">
        <v>24</v>
      </c>
      <c r="G1271">
        <v>8.0399999999999903</v>
      </c>
      <c r="H1271">
        <v>6.7500000000000004E-2</v>
      </c>
    </row>
    <row r="1272" spans="1:8" x14ac:dyDescent="0.2">
      <c r="A1272">
        <v>4</v>
      </c>
      <c r="B1272">
        <v>750000</v>
      </c>
      <c r="C1272" s="3">
        <v>34893</v>
      </c>
      <c r="D1272" s="6">
        <v>48</v>
      </c>
      <c r="E1272">
        <v>4743</v>
      </c>
      <c r="F1272">
        <v>5</v>
      </c>
      <c r="G1272">
        <v>11.38</v>
      </c>
      <c r="H1272">
        <v>6.0400000000000002E-2</v>
      </c>
    </row>
    <row r="1273" spans="1:8" x14ac:dyDescent="0.2">
      <c r="A1273">
        <v>5</v>
      </c>
      <c r="B1273">
        <v>400000</v>
      </c>
      <c r="C1273" s="3">
        <v>34891</v>
      </c>
      <c r="D1273" s="6">
        <v>81</v>
      </c>
      <c r="E1273">
        <v>5065</v>
      </c>
      <c r="F1273">
        <v>7</v>
      </c>
      <c r="G1273">
        <v>6.9199999999999902</v>
      </c>
      <c r="H1273">
        <v>9.2499999999999999E-2</v>
      </c>
    </row>
    <row r="1274" spans="1:8" x14ac:dyDescent="0.2">
      <c r="A1274">
        <v>2</v>
      </c>
      <c r="B1274">
        <v>420000</v>
      </c>
      <c r="C1274" s="3">
        <v>34887</v>
      </c>
      <c r="D1274" s="6">
        <v>95</v>
      </c>
      <c r="E1274">
        <v>6450</v>
      </c>
      <c r="F1274">
        <v>6</v>
      </c>
      <c r="G1274">
        <v>6.79</v>
      </c>
      <c r="H1274">
        <v>8.6300000000000002E-2</v>
      </c>
    </row>
    <row r="1275" spans="1:8" x14ac:dyDescent="0.2">
      <c r="A1275">
        <v>4</v>
      </c>
      <c r="B1275">
        <v>431000</v>
      </c>
      <c r="C1275" s="3">
        <v>34883</v>
      </c>
      <c r="D1275" s="6">
        <v>0</v>
      </c>
      <c r="E1275">
        <v>4200</v>
      </c>
      <c r="F1275">
        <v>5</v>
      </c>
      <c r="G1275">
        <v>8.0299999999999905</v>
      </c>
      <c r="H1275">
        <v>8.5800000000000001E-2</v>
      </c>
    </row>
    <row r="1276" spans="1:8" x14ac:dyDescent="0.2">
      <c r="A1276">
        <v>5</v>
      </c>
      <c r="B1276">
        <v>625000</v>
      </c>
      <c r="C1276" s="3">
        <v>34880</v>
      </c>
      <c r="D1276" s="6">
        <v>35</v>
      </c>
      <c r="E1276">
        <v>6100</v>
      </c>
      <c r="F1276">
        <v>8</v>
      </c>
      <c r="G1276">
        <v>8.3699999999999903</v>
      </c>
      <c r="H1276">
        <v>7.9299999999999898E-2</v>
      </c>
    </row>
    <row r="1277" spans="1:8" x14ac:dyDescent="0.2">
      <c r="A1277">
        <v>4</v>
      </c>
      <c r="B1277">
        <v>525000</v>
      </c>
      <c r="C1277" s="3">
        <v>34880</v>
      </c>
      <c r="D1277" s="6">
        <v>27</v>
      </c>
      <c r="E1277">
        <v>4550</v>
      </c>
      <c r="F1277">
        <v>5</v>
      </c>
      <c r="G1277">
        <v>10.38</v>
      </c>
      <c r="H1277">
        <v>6.3399999999999901E-2</v>
      </c>
    </row>
    <row r="1278" spans="1:8" x14ac:dyDescent="0.2">
      <c r="A1278">
        <v>2</v>
      </c>
      <c r="B1278">
        <v>2695000</v>
      </c>
      <c r="C1278" s="3">
        <v>34880</v>
      </c>
      <c r="D1278" s="6">
        <v>69</v>
      </c>
      <c r="E1278">
        <v>21350</v>
      </c>
      <c r="F1278">
        <v>31</v>
      </c>
      <c r="G1278">
        <v>8.9</v>
      </c>
      <c r="H1278">
        <v>7.0800000000000002E-2</v>
      </c>
    </row>
    <row r="1279" spans="1:8" x14ac:dyDescent="0.2">
      <c r="A1279">
        <v>4</v>
      </c>
      <c r="B1279">
        <v>7200000</v>
      </c>
      <c r="C1279" s="3">
        <v>34880</v>
      </c>
      <c r="D1279" s="6">
        <v>30</v>
      </c>
      <c r="E1279">
        <v>92760</v>
      </c>
      <c r="F1279">
        <v>108</v>
      </c>
      <c r="G1279">
        <v>6.45</v>
      </c>
      <c r="H1279">
        <v>9.2100000000000015E-2</v>
      </c>
    </row>
    <row r="1280" spans="1:8" x14ac:dyDescent="0.2">
      <c r="A1280">
        <v>5</v>
      </c>
      <c r="B1280">
        <v>850000</v>
      </c>
      <c r="C1280" s="3">
        <v>34880</v>
      </c>
      <c r="D1280" s="6">
        <v>87</v>
      </c>
      <c r="E1280">
        <v>8064</v>
      </c>
      <c r="F1280">
        <v>12</v>
      </c>
      <c r="G1280">
        <v>8.57</v>
      </c>
      <c r="H1280">
        <v>6.3799999999999898E-2</v>
      </c>
    </row>
    <row r="1281" spans="1:8" x14ac:dyDescent="0.2">
      <c r="A1281">
        <v>3</v>
      </c>
      <c r="B1281">
        <v>1050000</v>
      </c>
      <c r="C1281" s="3">
        <v>34879</v>
      </c>
      <c r="D1281" s="6">
        <v>0</v>
      </c>
      <c r="E1281">
        <v>7290</v>
      </c>
      <c r="F1281">
        <v>9</v>
      </c>
      <c r="G1281">
        <v>12.16</v>
      </c>
      <c r="H1281">
        <v>5.5800000000000002E-2</v>
      </c>
    </row>
    <row r="1282" spans="1:8" x14ac:dyDescent="0.2">
      <c r="A1282">
        <v>1</v>
      </c>
      <c r="B1282">
        <v>688000</v>
      </c>
      <c r="C1282" s="3">
        <v>34878</v>
      </c>
      <c r="D1282" s="6">
        <v>71</v>
      </c>
      <c r="E1282">
        <v>6450</v>
      </c>
      <c r="F1282">
        <v>6</v>
      </c>
      <c r="G1282">
        <v>11.84</v>
      </c>
      <c r="H1282">
        <v>5.3899999999999899E-2</v>
      </c>
    </row>
    <row r="1283" spans="1:8" x14ac:dyDescent="0.2">
      <c r="A1283">
        <v>1</v>
      </c>
      <c r="B1283">
        <v>4725000</v>
      </c>
      <c r="C1283" s="3">
        <v>34877</v>
      </c>
      <c r="D1283" s="6">
        <v>66</v>
      </c>
      <c r="E1283">
        <v>36075</v>
      </c>
      <c r="F1283">
        <v>21</v>
      </c>
      <c r="G1283">
        <v>10.49</v>
      </c>
      <c r="H1283">
        <v>6.2E-2</v>
      </c>
    </row>
    <row r="1284" spans="1:8" x14ac:dyDescent="0.2">
      <c r="A1284">
        <v>5</v>
      </c>
      <c r="B1284">
        <v>302000</v>
      </c>
      <c r="C1284" s="3">
        <v>34873</v>
      </c>
      <c r="D1284" s="6">
        <v>35</v>
      </c>
      <c r="E1284">
        <v>3930</v>
      </c>
      <c r="F1284">
        <v>5</v>
      </c>
      <c r="G1284">
        <v>5.5</v>
      </c>
      <c r="H1284">
        <v>0.13119999999999898</v>
      </c>
    </row>
    <row r="1285" spans="1:8" x14ac:dyDescent="0.2">
      <c r="A1285">
        <v>1</v>
      </c>
      <c r="B1285">
        <v>880000</v>
      </c>
      <c r="C1285" s="3">
        <v>34872</v>
      </c>
      <c r="D1285" s="6">
        <v>0</v>
      </c>
      <c r="E1285">
        <v>10200</v>
      </c>
      <c r="F1285">
        <v>12</v>
      </c>
      <c r="G1285">
        <v>8.15</v>
      </c>
      <c r="H1285">
        <v>7.980000000000001E-2</v>
      </c>
    </row>
    <row r="1286" spans="1:8" x14ac:dyDescent="0.2">
      <c r="A1286">
        <v>5</v>
      </c>
      <c r="B1286">
        <v>749700</v>
      </c>
      <c r="C1286" s="3">
        <v>34871</v>
      </c>
      <c r="D1286" s="6">
        <v>87</v>
      </c>
      <c r="E1286">
        <v>10125</v>
      </c>
      <c r="F1286">
        <v>6</v>
      </c>
      <c r="G1286">
        <v>7.48</v>
      </c>
      <c r="H1286">
        <v>8.5299999999999904E-2</v>
      </c>
    </row>
    <row r="1287" spans="1:8" x14ac:dyDescent="0.2">
      <c r="A1287">
        <v>5</v>
      </c>
      <c r="B1287">
        <v>305000</v>
      </c>
      <c r="C1287" s="3">
        <v>34870</v>
      </c>
      <c r="D1287" s="6">
        <v>27</v>
      </c>
      <c r="E1287">
        <v>4830</v>
      </c>
      <c r="F1287">
        <v>10</v>
      </c>
      <c r="G1287">
        <v>5.29</v>
      </c>
      <c r="H1287">
        <v>0.10580000000000001</v>
      </c>
    </row>
    <row r="1288" spans="1:8" x14ac:dyDescent="0.2">
      <c r="A1288">
        <v>4</v>
      </c>
      <c r="B1288">
        <v>825000</v>
      </c>
      <c r="C1288" s="3">
        <v>34866</v>
      </c>
      <c r="D1288" s="6">
        <v>61</v>
      </c>
      <c r="E1288">
        <v>4050</v>
      </c>
      <c r="F1288">
        <v>5</v>
      </c>
      <c r="G1288">
        <v>11.0399999999999</v>
      </c>
      <c r="H1288">
        <v>6.4399999999999999E-2</v>
      </c>
    </row>
    <row r="1289" spans="1:8" x14ac:dyDescent="0.2">
      <c r="A1289">
        <v>5</v>
      </c>
      <c r="B1289">
        <v>915000</v>
      </c>
      <c r="C1289" s="3">
        <v>34866</v>
      </c>
      <c r="D1289" s="6">
        <v>31</v>
      </c>
      <c r="E1289">
        <v>7848</v>
      </c>
      <c r="F1289">
        <v>9</v>
      </c>
      <c r="G1289">
        <v>9.4399999999999906</v>
      </c>
      <c r="H1289">
        <v>6.54E-2</v>
      </c>
    </row>
    <row r="1290" spans="1:8" x14ac:dyDescent="0.2">
      <c r="A1290">
        <v>3</v>
      </c>
      <c r="B1290">
        <v>830000</v>
      </c>
      <c r="C1290" s="3">
        <v>34866</v>
      </c>
      <c r="D1290" s="6">
        <v>50</v>
      </c>
      <c r="E1290">
        <v>7550</v>
      </c>
      <c r="F1290">
        <v>12</v>
      </c>
      <c r="G1290">
        <v>9.2200000000000006</v>
      </c>
      <c r="H1290">
        <v>6.6199999999999995E-2</v>
      </c>
    </row>
    <row r="1291" spans="1:8" x14ac:dyDescent="0.2">
      <c r="A1291">
        <v>2</v>
      </c>
      <c r="B1291">
        <v>1350000</v>
      </c>
      <c r="C1291" s="3">
        <v>34866</v>
      </c>
      <c r="D1291" s="6">
        <v>71</v>
      </c>
      <c r="E1291">
        <v>27500</v>
      </c>
      <c r="F1291">
        <v>41</v>
      </c>
      <c r="G1291">
        <v>5.1299999999999901</v>
      </c>
      <c r="H1291">
        <v>0.1115</v>
      </c>
    </row>
    <row r="1292" spans="1:8" x14ac:dyDescent="0.2">
      <c r="A1292">
        <v>5</v>
      </c>
      <c r="B1292">
        <v>285000</v>
      </c>
      <c r="C1292" s="3">
        <v>34864</v>
      </c>
      <c r="D1292" s="6">
        <v>10</v>
      </c>
      <c r="E1292">
        <v>4750</v>
      </c>
      <c r="F1292">
        <v>5</v>
      </c>
      <c r="G1292">
        <v>6.29</v>
      </c>
      <c r="H1292">
        <v>0.11320000000000001</v>
      </c>
    </row>
    <row r="1293" spans="1:8" x14ac:dyDescent="0.2">
      <c r="A1293">
        <v>2</v>
      </c>
      <c r="B1293">
        <v>750000</v>
      </c>
      <c r="C1293" s="3">
        <v>34859</v>
      </c>
      <c r="D1293" s="6">
        <v>81</v>
      </c>
      <c r="E1293">
        <v>6728</v>
      </c>
      <c r="F1293">
        <v>9</v>
      </c>
      <c r="G1293">
        <v>8.33</v>
      </c>
      <c r="H1293">
        <v>7.4900000000000008E-2</v>
      </c>
    </row>
    <row r="1294" spans="1:8" x14ac:dyDescent="0.2">
      <c r="A1294">
        <v>4</v>
      </c>
      <c r="B1294">
        <v>585000</v>
      </c>
      <c r="C1294" s="3">
        <v>34852</v>
      </c>
      <c r="D1294" s="6">
        <v>38</v>
      </c>
      <c r="E1294">
        <v>4100</v>
      </c>
      <c r="F1294">
        <v>6</v>
      </c>
      <c r="G1294">
        <v>10.83</v>
      </c>
      <c r="H1294">
        <v>5.8399999999999903E-2</v>
      </c>
    </row>
    <row r="1295" spans="1:8" x14ac:dyDescent="0.2">
      <c r="A1295">
        <v>2</v>
      </c>
      <c r="B1295">
        <v>800000</v>
      </c>
      <c r="C1295" s="3">
        <v>34851</v>
      </c>
      <c r="D1295" s="6">
        <v>85</v>
      </c>
      <c r="E1295">
        <v>4585</v>
      </c>
      <c r="F1295">
        <v>8</v>
      </c>
      <c r="G1295">
        <v>11.89</v>
      </c>
      <c r="H1295">
        <v>5.4900000000000004E-2</v>
      </c>
    </row>
    <row r="1296" spans="1:8" x14ac:dyDescent="0.2">
      <c r="A1296">
        <v>2</v>
      </c>
      <c r="B1296">
        <v>630000</v>
      </c>
      <c r="C1296" s="3">
        <v>34851</v>
      </c>
      <c r="D1296" s="6">
        <v>84</v>
      </c>
      <c r="E1296">
        <v>4875</v>
      </c>
      <c r="F1296">
        <v>6</v>
      </c>
      <c r="G1296">
        <v>10.27</v>
      </c>
      <c r="H1296">
        <v>6.2899999999999998E-2</v>
      </c>
    </row>
    <row r="1297" spans="1:8" x14ac:dyDescent="0.2">
      <c r="A1297">
        <v>1</v>
      </c>
      <c r="B1297">
        <v>725000</v>
      </c>
      <c r="C1297" s="3">
        <v>34851</v>
      </c>
      <c r="D1297" s="6">
        <v>95</v>
      </c>
      <c r="E1297">
        <v>4300</v>
      </c>
      <c r="F1297">
        <v>6</v>
      </c>
      <c r="G1297">
        <v>11.1099999999999</v>
      </c>
      <c r="H1297">
        <v>5.4699999999999901E-2</v>
      </c>
    </row>
    <row r="1298" spans="1:8" x14ac:dyDescent="0.2">
      <c r="A1298">
        <v>2</v>
      </c>
      <c r="B1298">
        <v>1400500</v>
      </c>
      <c r="C1298" s="3">
        <v>34850</v>
      </c>
      <c r="D1298" s="6">
        <v>8</v>
      </c>
      <c r="E1298">
        <v>13400</v>
      </c>
      <c r="F1298">
        <v>14</v>
      </c>
      <c r="G1298">
        <v>9.5299999999999905</v>
      </c>
      <c r="H1298">
        <v>7.1500000000000008E-2</v>
      </c>
    </row>
    <row r="1299" spans="1:8" x14ac:dyDescent="0.2">
      <c r="A1299">
        <v>5</v>
      </c>
      <c r="B1299">
        <v>462000</v>
      </c>
      <c r="C1299" s="3">
        <v>34845</v>
      </c>
      <c r="D1299" s="6">
        <v>0</v>
      </c>
      <c r="E1299">
        <v>4740</v>
      </c>
      <c r="F1299">
        <v>7</v>
      </c>
      <c r="G1299">
        <v>7.25999999999999</v>
      </c>
      <c r="H1299">
        <v>9.1699999999999893E-2</v>
      </c>
    </row>
    <row r="1300" spans="1:8" x14ac:dyDescent="0.2">
      <c r="A1300">
        <v>3</v>
      </c>
      <c r="B1300">
        <v>1110000</v>
      </c>
      <c r="C1300" s="3">
        <v>34844</v>
      </c>
      <c r="D1300" s="6">
        <v>45</v>
      </c>
      <c r="E1300">
        <v>9000</v>
      </c>
      <c r="F1300">
        <v>12</v>
      </c>
      <c r="G1300">
        <v>9.56</v>
      </c>
      <c r="H1300">
        <v>6.8799999999999903E-2</v>
      </c>
    </row>
    <row r="1301" spans="1:8" x14ac:dyDescent="0.2">
      <c r="A1301">
        <v>5</v>
      </c>
      <c r="B1301">
        <v>500000</v>
      </c>
      <c r="C1301" s="3">
        <v>34842</v>
      </c>
      <c r="D1301" s="6">
        <v>86</v>
      </c>
      <c r="E1301">
        <v>5280</v>
      </c>
      <c r="F1301">
        <v>5</v>
      </c>
      <c r="G1301">
        <v>10</v>
      </c>
      <c r="H1301">
        <v>6.3899999999999901E-2</v>
      </c>
    </row>
    <row r="1302" spans="1:8" x14ac:dyDescent="0.2">
      <c r="A1302">
        <v>1</v>
      </c>
      <c r="B1302">
        <v>860000</v>
      </c>
      <c r="C1302" s="3">
        <v>34838</v>
      </c>
      <c r="D1302" s="6">
        <v>69</v>
      </c>
      <c r="E1302">
        <v>8025</v>
      </c>
      <c r="F1302">
        <v>12</v>
      </c>
      <c r="G1302">
        <v>9.4299999999999908</v>
      </c>
      <c r="H1302">
        <v>8.1699999999999898E-2</v>
      </c>
    </row>
    <row r="1303" spans="1:8" x14ac:dyDescent="0.2">
      <c r="A1303">
        <v>5</v>
      </c>
      <c r="B1303">
        <v>287500</v>
      </c>
      <c r="C1303" s="3">
        <v>34838</v>
      </c>
      <c r="D1303" s="6">
        <v>95</v>
      </c>
      <c r="E1303">
        <v>4884</v>
      </c>
      <c r="F1303">
        <v>8</v>
      </c>
      <c r="G1303">
        <v>7.49</v>
      </c>
      <c r="H1303">
        <v>8.6300000000000002E-2</v>
      </c>
    </row>
    <row r="1304" spans="1:8" x14ac:dyDescent="0.2">
      <c r="A1304">
        <v>6</v>
      </c>
      <c r="B1304">
        <v>560000</v>
      </c>
      <c r="C1304" s="3">
        <v>34837</v>
      </c>
      <c r="D1304" s="6">
        <v>41</v>
      </c>
      <c r="E1304">
        <v>5100</v>
      </c>
      <c r="F1304">
        <v>6</v>
      </c>
      <c r="G1304">
        <v>11.3699999999999</v>
      </c>
      <c r="H1304">
        <v>5.5199999999999895E-2</v>
      </c>
    </row>
    <row r="1305" spans="1:8" x14ac:dyDescent="0.2">
      <c r="A1305">
        <v>1</v>
      </c>
      <c r="B1305">
        <v>425000</v>
      </c>
      <c r="C1305" s="3">
        <v>34830</v>
      </c>
      <c r="D1305" s="6">
        <v>31</v>
      </c>
      <c r="E1305">
        <v>4500</v>
      </c>
      <c r="F1305">
        <v>6</v>
      </c>
      <c r="G1305">
        <v>8.8699999999999903</v>
      </c>
      <c r="H1305">
        <v>6.3200000000000006E-2</v>
      </c>
    </row>
    <row r="1306" spans="1:8" x14ac:dyDescent="0.2">
      <c r="A1306">
        <v>4</v>
      </c>
      <c r="B1306">
        <v>445000</v>
      </c>
      <c r="C1306" s="3">
        <v>34828</v>
      </c>
      <c r="D1306" s="6">
        <v>35</v>
      </c>
      <c r="E1306">
        <v>3540</v>
      </c>
      <c r="F1306">
        <v>5</v>
      </c>
      <c r="G1306">
        <v>10.6</v>
      </c>
      <c r="H1306">
        <v>5.8799999999999901E-2</v>
      </c>
    </row>
    <row r="1307" spans="1:8" x14ac:dyDescent="0.2">
      <c r="A1307">
        <v>3</v>
      </c>
      <c r="B1307">
        <v>1129410</v>
      </c>
      <c r="C1307" s="3">
        <v>34828</v>
      </c>
      <c r="D1307" s="6">
        <v>64</v>
      </c>
      <c r="E1307">
        <v>6700</v>
      </c>
      <c r="F1307">
        <v>12</v>
      </c>
      <c r="G1307">
        <v>11.3</v>
      </c>
      <c r="H1307">
        <v>5.5E-2</v>
      </c>
    </row>
    <row r="1308" spans="1:8" x14ac:dyDescent="0.2">
      <c r="A1308">
        <v>1</v>
      </c>
      <c r="B1308">
        <v>1920000</v>
      </c>
      <c r="C1308" s="3">
        <v>34824</v>
      </c>
      <c r="D1308" s="6">
        <v>31</v>
      </c>
      <c r="E1308">
        <v>20194</v>
      </c>
      <c r="F1308">
        <v>30</v>
      </c>
      <c r="G1308">
        <v>8</v>
      </c>
      <c r="H1308">
        <v>7.9199999999999895E-2</v>
      </c>
    </row>
    <row r="1309" spans="1:8" x14ac:dyDescent="0.2">
      <c r="A1309">
        <v>5</v>
      </c>
      <c r="B1309">
        <v>380000</v>
      </c>
      <c r="C1309" s="3">
        <v>34823</v>
      </c>
      <c r="D1309" s="6">
        <v>33</v>
      </c>
      <c r="E1309">
        <v>3900</v>
      </c>
      <c r="F1309">
        <v>5</v>
      </c>
      <c r="G1309">
        <v>9.2200000000000006</v>
      </c>
      <c r="H1309">
        <v>6.8399999999999905E-2</v>
      </c>
    </row>
    <row r="1310" spans="1:8" x14ac:dyDescent="0.2">
      <c r="A1310">
        <v>2</v>
      </c>
      <c r="B1310">
        <v>1410000</v>
      </c>
      <c r="C1310" s="3">
        <v>34822</v>
      </c>
      <c r="D1310" s="6">
        <v>68</v>
      </c>
      <c r="E1310">
        <v>12312</v>
      </c>
      <c r="F1310">
        <v>16</v>
      </c>
      <c r="G1310">
        <v>9.7599999999999891</v>
      </c>
      <c r="H1310">
        <v>7.4499999999999997E-2</v>
      </c>
    </row>
    <row r="1311" spans="1:8" x14ac:dyDescent="0.2">
      <c r="A1311">
        <v>5</v>
      </c>
      <c r="B1311">
        <v>850000</v>
      </c>
      <c r="C1311" s="3">
        <v>34822</v>
      </c>
      <c r="D1311" s="6">
        <v>0</v>
      </c>
      <c r="E1311">
        <v>6240</v>
      </c>
      <c r="F1311">
        <v>6</v>
      </c>
      <c r="G1311">
        <v>8.9399999999999906</v>
      </c>
      <c r="H1311">
        <v>7.1199999999999999E-2</v>
      </c>
    </row>
    <row r="1312" spans="1:8" x14ac:dyDescent="0.2">
      <c r="A1312">
        <v>1</v>
      </c>
      <c r="B1312">
        <v>790000</v>
      </c>
      <c r="C1312" s="3">
        <v>34817</v>
      </c>
      <c r="D1312" s="6">
        <v>87</v>
      </c>
      <c r="E1312">
        <v>8700</v>
      </c>
      <c r="F1312">
        <v>8</v>
      </c>
      <c r="G1312">
        <v>9.64</v>
      </c>
      <c r="H1312">
        <v>7.0300000000000001E-2</v>
      </c>
    </row>
    <row r="1313" spans="1:8" x14ac:dyDescent="0.2">
      <c r="A1313">
        <v>3</v>
      </c>
      <c r="B1313">
        <v>375000</v>
      </c>
      <c r="C1313" s="3">
        <v>34817</v>
      </c>
      <c r="D1313" s="6">
        <v>0</v>
      </c>
      <c r="E1313">
        <v>4525</v>
      </c>
      <c r="F1313">
        <v>5</v>
      </c>
      <c r="G1313">
        <v>8.0899999999999892</v>
      </c>
      <c r="H1313">
        <v>8.1600000000000006E-2</v>
      </c>
    </row>
    <row r="1314" spans="1:8" x14ac:dyDescent="0.2">
      <c r="A1314">
        <v>5</v>
      </c>
      <c r="B1314">
        <v>482000</v>
      </c>
      <c r="C1314" s="3">
        <v>34816</v>
      </c>
      <c r="D1314" s="6">
        <v>10</v>
      </c>
      <c r="E1314">
        <v>6400</v>
      </c>
      <c r="F1314">
        <v>8</v>
      </c>
      <c r="G1314">
        <v>6</v>
      </c>
      <c r="H1314">
        <v>0.11689999999999999</v>
      </c>
    </row>
    <row r="1315" spans="1:8" x14ac:dyDescent="0.2">
      <c r="A1315">
        <v>1</v>
      </c>
      <c r="B1315">
        <v>2750000</v>
      </c>
      <c r="C1315" s="3">
        <v>34816</v>
      </c>
      <c r="D1315" s="6">
        <v>83</v>
      </c>
      <c r="E1315">
        <v>20844</v>
      </c>
      <c r="F1315">
        <v>31</v>
      </c>
      <c r="G1315">
        <v>9.2599999999999891</v>
      </c>
      <c r="H1315">
        <v>6.5499999999999906E-2</v>
      </c>
    </row>
    <row r="1316" spans="1:8" x14ac:dyDescent="0.2">
      <c r="A1316">
        <v>1</v>
      </c>
      <c r="B1316">
        <v>6065500</v>
      </c>
      <c r="C1316" s="3">
        <v>34816</v>
      </c>
      <c r="D1316" s="6">
        <v>64</v>
      </c>
      <c r="E1316">
        <v>48250</v>
      </c>
      <c r="F1316">
        <v>40</v>
      </c>
      <c r="G1316">
        <v>9.5399999999999903</v>
      </c>
      <c r="H1316">
        <v>5.7599999999999901E-2</v>
      </c>
    </row>
    <row r="1317" spans="1:8" x14ac:dyDescent="0.2">
      <c r="A1317">
        <v>5</v>
      </c>
      <c r="B1317">
        <v>1065000</v>
      </c>
      <c r="C1317" s="3">
        <v>34815</v>
      </c>
      <c r="D1317" s="6">
        <v>71</v>
      </c>
      <c r="E1317">
        <v>10350</v>
      </c>
      <c r="F1317">
        <v>12</v>
      </c>
      <c r="G1317">
        <v>8.5999999999999908</v>
      </c>
      <c r="H1317">
        <v>7.4400000000000008E-2</v>
      </c>
    </row>
    <row r="1318" spans="1:8" x14ac:dyDescent="0.2">
      <c r="A1318">
        <v>5</v>
      </c>
      <c r="B1318">
        <v>640000</v>
      </c>
      <c r="C1318" s="3">
        <v>34810</v>
      </c>
      <c r="D1318" s="6">
        <v>95</v>
      </c>
      <c r="E1318">
        <v>8400</v>
      </c>
      <c r="F1318">
        <v>12</v>
      </c>
      <c r="G1318">
        <v>6.6699999999999902</v>
      </c>
      <c r="H1318">
        <v>0.1118</v>
      </c>
    </row>
    <row r="1319" spans="1:8" x14ac:dyDescent="0.2">
      <c r="A1319">
        <v>1</v>
      </c>
      <c r="B1319">
        <v>550000</v>
      </c>
      <c r="C1319" s="3">
        <v>34809</v>
      </c>
      <c r="D1319" s="6">
        <v>69</v>
      </c>
      <c r="E1319">
        <v>5700</v>
      </c>
      <c r="F1319">
        <v>9</v>
      </c>
      <c r="G1319">
        <v>6.8799999999999901</v>
      </c>
      <c r="H1319">
        <v>9.7699999999999912E-2</v>
      </c>
    </row>
    <row r="1320" spans="1:8" x14ac:dyDescent="0.2">
      <c r="A1320">
        <v>5</v>
      </c>
      <c r="B1320">
        <v>1550000</v>
      </c>
      <c r="C1320" s="3">
        <v>34809</v>
      </c>
      <c r="D1320" s="6">
        <v>25</v>
      </c>
      <c r="E1320">
        <v>13100</v>
      </c>
      <c r="F1320">
        <v>16</v>
      </c>
      <c r="G1320">
        <v>9.4199999999999893</v>
      </c>
      <c r="H1320">
        <v>6.9800000000000001E-2</v>
      </c>
    </row>
    <row r="1321" spans="1:8" x14ac:dyDescent="0.2">
      <c r="A1321">
        <v>5</v>
      </c>
      <c r="B1321">
        <v>6960000</v>
      </c>
      <c r="C1321" s="3">
        <v>34809</v>
      </c>
      <c r="D1321" s="6">
        <v>23</v>
      </c>
      <c r="E1321">
        <v>59700</v>
      </c>
      <c r="F1321">
        <v>58</v>
      </c>
      <c r="G1321">
        <v>7.9199999999999902</v>
      </c>
      <c r="H1321">
        <v>7.6299999999999896E-2</v>
      </c>
    </row>
    <row r="1322" spans="1:8" x14ac:dyDescent="0.2">
      <c r="A1322">
        <v>4</v>
      </c>
      <c r="B1322">
        <v>2485000</v>
      </c>
      <c r="C1322" s="3">
        <v>34808</v>
      </c>
      <c r="D1322" s="6">
        <v>28</v>
      </c>
      <c r="E1322">
        <v>26800</v>
      </c>
      <c r="F1322">
        <v>36</v>
      </c>
      <c r="G1322">
        <v>6.9199999999999902</v>
      </c>
      <c r="H1322">
        <v>9.7699999999999912E-2</v>
      </c>
    </row>
    <row r="1323" spans="1:8" x14ac:dyDescent="0.2">
      <c r="A1323">
        <v>2</v>
      </c>
      <c r="B1323">
        <v>429500</v>
      </c>
      <c r="C1323" s="3">
        <v>34807</v>
      </c>
      <c r="D1323" s="6">
        <v>31</v>
      </c>
      <c r="E1323">
        <v>3450</v>
      </c>
      <c r="F1323">
        <v>5</v>
      </c>
      <c r="G1323">
        <v>9.7699999999999907</v>
      </c>
      <c r="H1323">
        <v>6.7599999999999896E-2</v>
      </c>
    </row>
    <row r="1324" spans="1:8" x14ac:dyDescent="0.2">
      <c r="A1324">
        <v>7</v>
      </c>
      <c r="B1324">
        <v>360000</v>
      </c>
      <c r="C1324" s="3">
        <v>34807</v>
      </c>
      <c r="D1324" s="6">
        <v>40</v>
      </c>
      <c r="E1324">
        <v>2700</v>
      </c>
      <c r="F1324">
        <v>6</v>
      </c>
      <c r="G1324">
        <v>9.23</v>
      </c>
      <c r="H1324">
        <v>6.7900000000000002E-2</v>
      </c>
    </row>
    <row r="1325" spans="1:8" x14ac:dyDescent="0.2">
      <c r="A1325">
        <v>1</v>
      </c>
      <c r="B1325">
        <v>1350000</v>
      </c>
      <c r="C1325" s="3">
        <v>34807</v>
      </c>
      <c r="D1325" s="6">
        <v>61</v>
      </c>
      <c r="E1325">
        <v>13830</v>
      </c>
      <c r="F1325">
        <v>18</v>
      </c>
      <c r="G1325">
        <v>7.74</v>
      </c>
      <c r="H1325">
        <v>7.980000000000001E-2</v>
      </c>
    </row>
    <row r="1326" spans="1:8" x14ac:dyDescent="0.2">
      <c r="A1326">
        <v>1</v>
      </c>
      <c r="B1326">
        <v>690500</v>
      </c>
      <c r="C1326" s="3">
        <v>34803</v>
      </c>
      <c r="D1326" s="6">
        <v>95</v>
      </c>
      <c r="E1326">
        <v>3005</v>
      </c>
      <c r="F1326">
        <v>6</v>
      </c>
      <c r="G1326">
        <v>9.2799999999999905</v>
      </c>
      <c r="H1326">
        <v>6.6500000000000004E-2</v>
      </c>
    </row>
    <row r="1327" spans="1:8" x14ac:dyDescent="0.2">
      <c r="A1327">
        <v>2</v>
      </c>
      <c r="B1327">
        <v>1752400</v>
      </c>
      <c r="C1327" s="3">
        <v>34802</v>
      </c>
      <c r="D1327" s="6">
        <v>72</v>
      </c>
      <c r="E1327">
        <v>13008</v>
      </c>
      <c r="F1327">
        <v>12</v>
      </c>
      <c r="G1327">
        <v>9.66</v>
      </c>
      <c r="H1327">
        <v>7.3700000000000002E-2</v>
      </c>
    </row>
    <row r="1328" spans="1:8" x14ac:dyDescent="0.2">
      <c r="A1328">
        <v>2</v>
      </c>
      <c r="B1328">
        <v>400000</v>
      </c>
      <c r="C1328" s="3">
        <v>34802</v>
      </c>
      <c r="D1328" s="6">
        <v>83</v>
      </c>
      <c r="E1328">
        <v>3255</v>
      </c>
      <c r="F1328">
        <v>5</v>
      </c>
      <c r="G1328">
        <v>11.44</v>
      </c>
      <c r="H1328">
        <v>5.3499999999999902E-2</v>
      </c>
    </row>
    <row r="1329" spans="1:8" x14ac:dyDescent="0.2">
      <c r="A1329">
        <v>5</v>
      </c>
      <c r="B1329">
        <v>575000</v>
      </c>
      <c r="C1329" s="3">
        <v>34799</v>
      </c>
      <c r="D1329" s="6">
        <v>88</v>
      </c>
      <c r="E1329">
        <v>6589</v>
      </c>
      <c r="F1329">
        <v>6</v>
      </c>
      <c r="G1329">
        <v>9.0999999999999908</v>
      </c>
      <c r="H1329">
        <v>6.9099999999999995E-2</v>
      </c>
    </row>
    <row r="1330" spans="1:8" x14ac:dyDescent="0.2">
      <c r="A1330">
        <v>1</v>
      </c>
      <c r="B1330">
        <v>745000</v>
      </c>
      <c r="C1330" s="3">
        <v>34794</v>
      </c>
      <c r="D1330" s="6">
        <v>95</v>
      </c>
      <c r="E1330">
        <v>10320</v>
      </c>
      <c r="F1330">
        <v>6</v>
      </c>
      <c r="G1330">
        <v>7.33</v>
      </c>
      <c r="H1330">
        <v>9.5500000000000002E-2</v>
      </c>
    </row>
    <row r="1331" spans="1:8" x14ac:dyDescent="0.2">
      <c r="A1331">
        <v>5</v>
      </c>
      <c r="B1331">
        <v>542000</v>
      </c>
      <c r="C1331" s="3">
        <v>34789</v>
      </c>
      <c r="D1331" s="6">
        <v>57</v>
      </c>
      <c r="E1331">
        <v>4100</v>
      </c>
      <c r="F1331">
        <v>7</v>
      </c>
      <c r="G1331">
        <v>7.8099999999999898</v>
      </c>
      <c r="H1331">
        <v>8.7100000000000011E-2</v>
      </c>
    </row>
    <row r="1332" spans="1:8" x14ac:dyDescent="0.2">
      <c r="A1332">
        <v>1</v>
      </c>
      <c r="B1332">
        <v>742500</v>
      </c>
      <c r="C1332" s="3">
        <v>34789</v>
      </c>
      <c r="D1332" s="6">
        <v>30</v>
      </c>
      <c r="E1332">
        <v>6053</v>
      </c>
      <c r="F1332">
        <v>11</v>
      </c>
      <c r="G1332">
        <v>8.5099999999999891</v>
      </c>
      <c r="H1332">
        <v>7.2699999999999904E-2</v>
      </c>
    </row>
    <row r="1333" spans="1:8" x14ac:dyDescent="0.2">
      <c r="A1333">
        <v>4</v>
      </c>
      <c r="B1333">
        <v>300000</v>
      </c>
      <c r="C1333" s="3">
        <v>34788</v>
      </c>
      <c r="D1333" s="6">
        <v>54</v>
      </c>
      <c r="E1333">
        <v>4752</v>
      </c>
      <c r="F1333">
        <v>7</v>
      </c>
      <c r="G1333">
        <v>7.2999999999999901</v>
      </c>
      <c r="H1333">
        <v>7.8299999999999995E-2</v>
      </c>
    </row>
    <row r="1334" spans="1:8" x14ac:dyDescent="0.2">
      <c r="A1334">
        <v>5</v>
      </c>
      <c r="B1334">
        <v>1100000</v>
      </c>
      <c r="C1334" s="3">
        <v>34782</v>
      </c>
      <c r="D1334" s="6">
        <v>90</v>
      </c>
      <c r="E1334">
        <v>13800</v>
      </c>
      <c r="F1334">
        <v>12</v>
      </c>
      <c r="G1334">
        <v>7.3799999999999901</v>
      </c>
      <c r="H1334">
        <v>9.8800000000000013E-2</v>
      </c>
    </row>
    <row r="1335" spans="1:8" x14ac:dyDescent="0.2">
      <c r="A1335">
        <v>1</v>
      </c>
      <c r="B1335">
        <v>640000</v>
      </c>
      <c r="C1335" s="3">
        <v>34781</v>
      </c>
      <c r="D1335" s="6">
        <v>25</v>
      </c>
      <c r="E1335">
        <v>4800</v>
      </c>
      <c r="F1335">
        <v>5</v>
      </c>
      <c r="G1335">
        <v>12.3599999999999</v>
      </c>
      <c r="H1335">
        <v>5.21E-2</v>
      </c>
    </row>
    <row r="1336" spans="1:8" x14ac:dyDescent="0.2">
      <c r="A1336">
        <v>5</v>
      </c>
      <c r="B1336">
        <v>405000</v>
      </c>
      <c r="C1336" s="3">
        <v>34781</v>
      </c>
      <c r="D1336" s="6">
        <v>38</v>
      </c>
      <c r="E1336">
        <v>3674</v>
      </c>
      <c r="F1336">
        <v>6</v>
      </c>
      <c r="G1336">
        <v>8.39</v>
      </c>
      <c r="H1336">
        <v>7.5300000000000006E-2</v>
      </c>
    </row>
    <row r="1337" spans="1:8" x14ac:dyDescent="0.2">
      <c r="A1337">
        <v>7</v>
      </c>
      <c r="B1337">
        <v>877500</v>
      </c>
      <c r="C1337" s="3">
        <v>34781</v>
      </c>
      <c r="D1337" s="6">
        <v>35</v>
      </c>
      <c r="E1337">
        <v>8800</v>
      </c>
      <c r="F1337">
        <v>16</v>
      </c>
      <c r="G1337">
        <v>7.78</v>
      </c>
      <c r="H1337">
        <v>7.9199999999999895E-2</v>
      </c>
    </row>
    <row r="1338" spans="1:8" x14ac:dyDescent="0.2">
      <c r="A1338">
        <v>2</v>
      </c>
      <c r="B1338">
        <v>355000</v>
      </c>
      <c r="C1338" s="3">
        <v>34771</v>
      </c>
      <c r="D1338" s="6">
        <v>87</v>
      </c>
      <c r="E1338">
        <v>7875</v>
      </c>
      <c r="F1338">
        <v>6</v>
      </c>
      <c r="G1338">
        <v>9.8599999999999905</v>
      </c>
      <c r="H1338">
        <v>6.0499999999999901E-2</v>
      </c>
    </row>
    <row r="1339" spans="1:8" x14ac:dyDescent="0.2">
      <c r="A1339">
        <v>5</v>
      </c>
      <c r="B1339">
        <v>506500</v>
      </c>
      <c r="C1339" s="3">
        <v>34766</v>
      </c>
      <c r="D1339" s="6">
        <v>88</v>
      </c>
      <c r="E1339">
        <v>6900</v>
      </c>
      <c r="F1339">
        <v>6</v>
      </c>
      <c r="G1339">
        <v>6.7</v>
      </c>
      <c r="H1339">
        <v>0.10640000000000001</v>
      </c>
    </row>
    <row r="1340" spans="1:8" x14ac:dyDescent="0.2">
      <c r="A1340">
        <v>5</v>
      </c>
      <c r="B1340">
        <v>702000</v>
      </c>
      <c r="C1340" s="3">
        <v>34765</v>
      </c>
      <c r="D1340" s="6">
        <v>35</v>
      </c>
      <c r="E1340">
        <v>6238</v>
      </c>
      <c r="F1340">
        <v>11</v>
      </c>
      <c r="G1340">
        <v>8.0299999999999905</v>
      </c>
      <c r="H1340">
        <v>8.1199999999999897E-2</v>
      </c>
    </row>
    <row r="1341" spans="1:8" x14ac:dyDescent="0.2">
      <c r="A1341">
        <v>5</v>
      </c>
      <c r="B1341">
        <v>610000</v>
      </c>
      <c r="C1341" s="3">
        <v>34765</v>
      </c>
      <c r="D1341" s="6">
        <v>95</v>
      </c>
      <c r="E1341">
        <v>7285</v>
      </c>
      <c r="F1341">
        <v>10</v>
      </c>
      <c r="G1341">
        <v>8.0299999999999905</v>
      </c>
      <c r="H1341">
        <v>8.0500000000000002E-2</v>
      </c>
    </row>
    <row r="1342" spans="1:8" x14ac:dyDescent="0.2">
      <c r="A1342">
        <v>5</v>
      </c>
      <c r="B1342">
        <v>665000</v>
      </c>
      <c r="C1342" s="3">
        <v>34765</v>
      </c>
      <c r="D1342" s="6">
        <v>35</v>
      </c>
      <c r="E1342">
        <v>6037</v>
      </c>
      <c r="F1342">
        <v>11</v>
      </c>
      <c r="G1342">
        <v>8.0500000000000007</v>
      </c>
      <c r="H1342">
        <v>7.9600000000000004E-2</v>
      </c>
    </row>
    <row r="1343" spans="1:8" x14ac:dyDescent="0.2">
      <c r="A1343">
        <v>3</v>
      </c>
      <c r="B1343">
        <v>515000</v>
      </c>
      <c r="C1343" s="3">
        <v>34752</v>
      </c>
      <c r="D1343" s="6">
        <v>35</v>
      </c>
      <c r="E1343">
        <v>3960</v>
      </c>
      <c r="F1343">
        <v>5</v>
      </c>
      <c r="G1343">
        <v>11.81</v>
      </c>
      <c r="H1343">
        <v>5.3899999999999899E-2</v>
      </c>
    </row>
    <row r="1344" spans="1:8" x14ac:dyDescent="0.2">
      <c r="A1344">
        <v>1</v>
      </c>
      <c r="B1344">
        <v>10300000</v>
      </c>
      <c r="C1344" s="3">
        <v>34747</v>
      </c>
      <c r="D1344" s="6">
        <v>22</v>
      </c>
      <c r="E1344">
        <v>186800</v>
      </c>
      <c r="F1344">
        <v>220</v>
      </c>
      <c r="G1344">
        <v>4.71999999999999</v>
      </c>
      <c r="H1344">
        <v>0.1234</v>
      </c>
    </row>
    <row r="1345" spans="1:8" x14ac:dyDescent="0.2">
      <c r="A1345">
        <v>5</v>
      </c>
      <c r="B1345">
        <v>630000</v>
      </c>
      <c r="C1345" s="3">
        <v>34745</v>
      </c>
      <c r="D1345" s="6">
        <v>20</v>
      </c>
      <c r="E1345">
        <v>5502</v>
      </c>
      <c r="F1345">
        <v>8</v>
      </c>
      <c r="G1345">
        <v>9.1999999999999904</v>
      </c>
      <c r="H1345">
        <v>6.8499999999999894E-2</v>
      </c>
    </row>
    <row r="1346" spans="1:8" x14ac:dyDescent="0.2">
      <c r="A1346">
        <v>2</v>
      </c>
      <c r="B1346">
        <v>430000</v>
      </c>
      <c r="C1346" s="3">
        <v>34745</v>
      </c>
      <c r="D1346" s="6">
        <v>69</v>
      </c>
      <c r="E1346">
        <v>5475</v>
      </c>
      <c r="F1346">
        <v>9</v>
      </c>
      <c r="G1346">
        <v>7.1399999999999899</v>
      </c>
      <c r="H1346">
        <v>8.7400000000000005E-2</v>
      </c>
    </row>
    <row r="1347" spans="1:8" x14ac:dyDescent="0.2">
      <c r="A1347">
        <v>2</v>
      </c>
      <c r="B1347">
        <v>460000</v>
      </c>
      <c r="C1347" s="3">
        <v>34743</v>
      </c>
      <c r="D1347" s="6">
        <v>79</v>
      </c>
      <c r="E1347">
        <v>6150</v>
      </c>
      <c r="F1347">
        <v>13</v>
      </c>
      <c r="G1347">
        <v>6.87</v>
      </c>
      <c r="H1347">
        <v>8.6999999999999911E-2</v>
      </c>
    </row>
    <row r="1348" spans="1:8" x14ac:dyDescent="0.2">
      <c r="A1348">
        <v>1</v>
      </c>
      <c r="B1348">
        <v>442500</v>
      </c>
      <c r="C1348" s="3">
        <v>34740</v>
      </c>
      <c r="D1348" s="6">
        <v>39</v>
      </c>
      <c r="E1348">
        <v>4650</v>
      </c>
      <c r="F1348">
        <v>6</v>
      </c>
      <c r="G1348">
        <v>8.0999999999999908</v>
      </c>
      <c r="H1348">
        <v>8.5000000000000006E-2</v>
      </c>
    </row>
    <row r="1349" spans="1:8" x14ac:dyDescent="0.2">
      <c r="A1349">
        <v>4</v>
      </c>
      <c r="B1349">
        <v>1400000</v>
      </c>
      <c r="C1349" s="3">
        <v>34738</v>
      </c>
      <c r="D1349" s="6">
        <v>0</v>
      </c>
      <c r="E1349">
        <v>11200</v>
      </c>
      <c r="F1349">
        <v>10</v>
      </c>
      <c r="G1349">
        <v>12.82</v>
      </c>
      <c r="H1349">
        <v>5.4100000000000002E-2</v>
      </c>
    </row>
    <row r="1350" spans="1:8" x14ac:dyDescent="0.2">
      <c r="A1350">
        <v>1</v>
      </c>
      <c r="B1350">
        <v>1000000</v>
      </c>
      <c r="C1350" s="3">
        <v>34737</v>
      </c>
      <c r="D1350" s="6">
        <v>35</v>
      </c>
      <c r="E1350">
        <v>12500</v>
      </c>
      <c r="F1350">
        <v>17</v>
      </c>
      <c r="G1350">
        <v>7.7999999999999901</v>
      </c>
      <c r="H1350">
        <v>8.2299999999999998E-2</v>
      </c>
    </row>
    <row r="1351" spans="1:8" x14ac:dyDescent="0.2">
      <c r="A1351">
        <v>1</v>
      </c>
      <c r="B1351">
        <v>1425000</v>
      </c>
      <c r="C1351" s="3">
        <v>34733</v>
      </c>
      <c r="D1351" s="6">
        <v>67</v>
      </c>
      <c r="E1351">
        <v>15600</v>
      </c>
      <c r="F1351">
        <v>18</v>
      </c>
      <c r="G1351">
        <v>7.8499999999999899</v>
      </c>
      <c r="H1351">
        <v>9.6500000000000002E-2</v>
      </c>
    </row>
    <row r="1352" spans="1:8" x14ac:dyDescent="0.2">
      <c r="A1352">
        <v>4</v>
      </c>
      <c r="B1352">
        <v>410000</v>
      </c>
      <c r="C1352" s="3">
        <v>34733</v>
      </c>
      <c r="D1352" s="6">
        <v>45</v>
      </c>
      <c r="E1352">
        <v>3600</v>
      </c>
      <c r="F1352">
        <v>6</v>
      </c>
      <c r="G1352">
        <v>8.6899999999999906</v>
      </c>
      <c r="H1352">
        <v>7.3899999999999896E-2</v>
      </c>
    </row>
    <row r="1353" spans="1:8" x14ac:dyDescent="0.2">
      <c r="A1353">
        <v>5</v>
      </c>
      <c r="B1353">
        <v>610000</v>
      </c>
      <c r="C1353" s="3">
        <v>34733</v>
      </c>
      <c r="D1353" s="6">
        <v>29</v>
      </c>
      <c r="E1353">
        <v>4796</v>
      </c>
      <c r="F1353">
        <v>6</v>
      </c>
      <c r="G1353">
        <v>10</v>
      </c>
      <c r="H1353">
        <v>6.3899999999999901E-2</v>
      </c>
    </row>
    <row r="1354" spans="1:8" x14ac:dyDescent="0.2">
      <c r="A1354">
        <v>2</v>
      </c>
      <c r="B1354">
        <v>2070000</v>
      </c>
      <c r="C1354" s="3">
        <v>34731</v>
      </c>
      <c r="D1354" s="6">
        <v>68</v>
      </c>
      <c r="E1354">
        <v>24605</v>
      </c>
      <c r="F1354">
        <v>40</v>
      </c>
      <c r="G1354">
        <v>7.8099999999999898</v>
      </c>
      <c r="H1354">
        <v>7.6799999999999896E-2</v>
      </c>
    </row>
    <row r="1355" spans="1:8" x14ac:dyDescent="0.2">
      <c r="A1355">
        <v>1</v>
      </c>
      <c r="B1355">
        <v>1525000</v>
      </c>
      <c r="C1355" s="3">
        <v>34731</v>
      </c>
      <c r="D1355" s="6">
        <v>71</v>
      </c>
      <c r="E1355">
        <v>14188</v>
      </c>
      <c r="F1355">
        <v>16</v>
      </c>
      <c r="G1355">
        <v>9.6199999999999903</v>
      </c>
      <c r="H1355">
        <v>6.2300000000000001E-2</v>
      </c>
    </row>
    <row r="1356" spans="1:8" x14ac:dyDescent="0.2">
      <c r="A1356">
        <v>5</v>
      </c>
      <c r="B1356">
        <v>365000</v>
      </c>
      <c r="C1356" s="3">
        <v>34730</v>
      </c>
      <c r="D1356" s="6">
        <v>88</v>
      </c>
      <c r="E1356">
        <v>7740</v>
      </c>
      <c r="F1356">
        <v>6</v>
      </c>
      <c r="G1356">
        <v>7.50999999999999</v>
      </c>
      <c r="H1356">
        <v>8.2799999999999901E-2</v>
      </c>
    </row>
    <row r="1357" spans="1:8" x14ac:dyDescent="0.2">
      <c r="A1357">
        <v>1</v>
      </c>
      <c r="B1357">
        <v>1200000</v>
      </c>
      <c r="C1357" s="3">
        <v>34719</v>
      </c>
      <c r="D1357" s="6">
        <v>79</v>
      </c>
      <c r="E1357">
        <v>7848</v>
      </c>
      <c r="F1357">
        <v>9</v>
      </c>
      <c r="G1357">
        <v>9.1799999999999908</v>
      </c>
      <c r="H1357">
        <v>7.400000000000001E-2</v>
      </c>
    </row>
    <row r="1358" spans="1:8" x14ac:dyDescent="0.2">
      <c r="A1358">
        <v>2</v>
      </c>
      <c r="B1358">
        <v>3930000</v>
      </c>
      <c r="C1358" s="3">
        <v>34718</v>
      </c>
      <c r="D1358" s="6">
        <v>68</v>
      </c>
      <c r="E1358">
        <v>28440</v>
      </c>
      <c r="F1358">
        <v>54</v>
      </c>
      <c r="G1358">
        <v>9.0999999999999908</v>
      </c>
      <c r="H1358">
        <v>6.6699999999999898E-2</v>
      </c>
    </row>
    <row r="1359" spans="1:8" x14ac:dyDescent="0.2">
      <c r="A1359">
        <v>2</v>
      </c>
      <c r="B1359">
        <v>340000</v>
      </c>
      <c r="C1359" s="3">
        <v>34718</v>
      </c>
      <c r="D1359" s="6">
        <v>89</v>
      </c>
      <c r="E1359">
        <v>5456</v>
      </c>
      <c r="F1359">
        <v>6</v>
      </c>
      <c r="G1359">
        <v>9.25</v>
      </c>
      <c r="H1359">
        <v>5.79E-2</v>
      </c>
    </row>
    <row r="1360" spans="1:8" x14ac:dyDescent="0.2">
      <c r="A1360">
        <v>1</v>
      </c>
      <c r="B1360">
        <v>940000</v>
      </c>
      <c r="C1360" s="3">
        <v>34717</v>
      </c>
      <c r="D1360" s="6">
        <v>69</v>
      </c>
      <c r="E1360">
        <v>7068</v>
      </c>
      <c r="F1360">
        <v>12</v>
      </c>
      <c r="G1360">
        <v>9.7699999999999907</v>
      </c>
      <c r="H1360">
        <v>6.6100000000000006E-2</v>
      </c>
    </row>
    <row r="1361" spans="1:8" x14ac:dyDescent="0.2">
      <c r="A1361">
        <v>2</v>
      </c>
      <c r="B1361">
        <v>942500</v>
      </c>
      <c r="C1361" s="3">
        <v>34711</v>
      </c>
      <c r="D1361" s="6">
        <v>71</v>
      </c>
      <c r="E1361">
        <v>24550</v>
      </c>
      <c r="F1361">
        <v>51</v>
      </c>
      <c r="G1361">
        <v>4.0999999999999899</v>
      </c>
      <c r="H1361">
        <v>0.1341</v>
      </c>
    </row>
    <row r="1362" spans="1:8" x14ac:dyDescent="0.2">
      <c r="A1362">
        <v>1</v>
      </c>
      <c r="B1362">
        <v>1330000</v>
      </c>
      <c r="C1362" s="3">
        <v>34710</v>
      </c>
      <c r="D1362" s="6">
        <v>69</v>
      </c>
      <c r="E1362">
        <v>10566</v>
      </c>
      <c r="F1362">
        <v>12</v>
      </c>
      <c r="G1362">
        <v>10.67</v>
      </c>
      <c r="H1362">
        <v>6.7000000000000004E-2</v>
      </c>
    </row>
    <row r="1363" spans="1:8" x14ac:dyDescent="0.2">
      <c r="A1363">
        <v>5</v>
      </c>
      <c r="B1363">
        <v>955000</v>
      </c>
      <c r="C1363" s="3">
        <v>34710</v>
      </c>
      <c r="D1363" s="6">
        <v>99</v>
      </c>
      <c r="E1363">
        <v>6750</v>
      </c>
      <c r="F1363">
        <v>28</v>
      </c>
      <c r="G1363">
        <v>4.2699999999999898</v>
      </c>
      <c r="H1363">
        <v>0.1242</v>
      </c>
    </row>
    <row r="1364" spans="1:8" x14ac:dyDescent="0.2">
      <c r="A1364">
        <v>2</v>
      </c>
      <c r="B1364">
        <v>440000</v>
      </c>
      <c r="C1364" s="3">
        <v>34708</v>
      </c>
      <c r="D1364" s="6">
        <v>85</v>
      </c>
      <c r="E1364">
        <v>3459</v>
      </c>
      <c r="F1364">
        <v>7</v>
      </c>
      <c r="G1364">
        <v>10.48</v>
      </c>
      <c r="H1364">
        <v>5.0499999999999899E-2</v>
      </c>
    </row>
    <row r="1365" spans="1:8" x14ac:dyDescent="0.2">
      <c r="A1365">
        <v>2</v>
      </c>
      <c r="B1365">
        <v>805000</v>
      </c>
      <c r="C1365" s="3">
        <v>34705</v>
      </c>
      <c r="D1365" s="6">
        <v>68</v>
      </c>
      <c r="E1365">
        <v>6843</v>
      </c>
      <c r="F1365">
        <v>12</v>
      </c>
      <c r="G1365">
        <v>10</v>
      </c>
      <c r="H1365">
        <v>6.9800000000000001E-2</v>
      </c>
    </row>
    <row r="1366" spans="1:8" x14ac:dyDescent="0.2">
      <c r="A1366">
        <v>4</v>
      </c>
      <c r="B1366">
        <v>582000</v>
      </c>
      <c r="C1366" s="3">
        <v>34703</v>
      </c>
      <c r="D1366" s="6">
        <v>23</v>
      </c>
      <c r="E1366">
        <v>4240</v>
      </c>
      <c r="F1366">
        <v>5</v>
      </c>
      <c r="G1366">
        <v>10.92</v>
      </c>
      <c r="H1366">
        <v>6.2199999999999901E-2</v>
      </c>
    </row>
    <row r="1367" spans="1:8" x14ac:dyDescent="0.2">
      <c r="A1367">
        <v>1</v>
      </c>
      <c r="B1367">
        <v>731500</v>
      </c>
      <c r="C1367" s="3">
        <v>34698</v>
      </c>
      <c r="D1367" s="6">
        <v>77</v>
      </c>
      <c r="E1367">
        <v>5955</v>
      </c>
      <c r="F1367">
        <v>6</v>
      </c>
      <c r="G1367">
        <v>10.57</v>
      </c>
      <c r="H1367">
        <v>6.2199999999999901E-2</v>
      </c>
    </row>
    <row r="1368" spans="1:8" x14ac:dyDescent="0.2">
      <c r="A1368">
        <v>5</v>
      </c>
      <c r="B1368">
        <v>857500</v>
      </c>
      <c r="C1368" s="3">
        <v>34698</v>
      </c>
      <c r="D1368" s="6">
        <v>34</v>
      </c>
      <c r="E1368">
        <v>11250</v>
      </c>
      <c r="F1368">
        <v>12</v>
      </c>
      <c r="G1368">
        <v>8.74</v>
      </c>
      <c r="H1368">
        <v>7.3499999999999899E-2</v>
      </c>
    </row>
    <row r="1369" spans="1:8" x14ac:dyDescent="0.2">
      <c r="A1369">
        <v>2</v>
      </c>
      <c r="B1369">
        <v>320000</v>
      </c>
      <c r="C1369" s="3">
        <v>34698</v>
      </c>
      <c r="D1369" s="6">
        <v>94</v>
      </c>
      <c r="E1369">
        <v>3207</v>
      </c>
      <c r="F1369">
        <v>5</v>
      </c>
      <c r="G1369">
        <v>8.8399999999999892</v>
      </c>
      <c r="H1369">
        <v>6.7999999999999894E-2</v>
      </c>
    </row>
    <row r="1370" spans="1:8" x14ac:dyDescent="0.2">
      <c r="A1370">
        <v>5</v>
      </c>
      <c r="B1370">
        <v>550000</v>
      </c>
      <c r="C1370" s="3">
        <v>34697</v>
      </c>
      <c r="D1370" s="6">
        <v>40</v>
      </c>
      <c r="E1370">
        <v>5800</v>
      </c>
      <c r="F1370">
        <v>5</v>
      </c>
      <c r="G1370">
        <v>9.65</v>
      </c>
      <c r="H1370">
        <v>7.4499999999999997E-2</v>
      </c>
    </row>
    <row r="1371" spans="1:8" x14ac:dyDescent="0.2">
      <c r="A1371">
        <v>2</v>
      </c>
      <c r="B1371">
        <v>340000</v>
      </c>
      <c r="C1371" s="3">
        <v>34697</v>
      </c>
      <c r="D1371" s="6">
        <v>44</v>
      </c>
      <c r="E1371">
        <v>2500</v>
      </c>
      <c r="F1371">
        <v>6</v>
      </c>
      <c r="G1371">
        <v>9.2899999999999903</v>
      </c>
      <c r="H1371">
        <v>6.8699999999999997E-2</v>
      </c>
    </row>
    <row r="1372" spans="1:8" x14ac:dyDescent="0.2">
      <c r="A1372">
        <v>2</v>
      </c>
      <c r="B1372">
        <v>2150000</v>
      </c>
      <c r="C1372" s="3">
        <v>34691</v>
      </c>
      <c r="D1372" s="6">
        <v>77</v>
      </c>
      <c r="E1372">
        <v>21800</v>
      </c>
      <c r="F1372">
        <v>9</v>
      </c>
      <c r="G1372">
        <v>11.6999999999999</v>
      </c>
      <c r="H1372">
        <v>6.25E-2</v>
      </c>
    </row>
    <row r="1373" spans="1:8" x14ac:dyDescent="0.2">
      <c r="A1373">
        <v>5</v>
      </c>
      <c r="B1373">
        <v>375000</v>
      </c>
      <c r="C1373" s="3">
        <v>34691</v>
      </c>
      <c r="D1373" s="6">
        <v>88</v>
      </c>
      <c r="E1373">
        <v>4950</v>
      </c>
      <c r="F1373">
        <v>6</v>
      </c>
      <c r="G1373">
        <v>5.79</v>
      </c>
      <c r="H1373">
        <v>0.12230000000000001</v>
      </c>
    </row>
    <row r="1374" spans="1:8" x14ac:dyDescent="0.2">
      <c r="A1374">
        <v>1</v>
      </c>
      <c r="B1374">
        <v>586500</v>
      </c>
      <c r="C1374" s="3">
        <v>34691</v>
      </c>
      <c r="D1374" s="6">
        <v>66</v>
      </c>
      <c r="E1374">
        <v>6460</v>
      </c>
      <c r="F1374">
        <v>7</v>
      </c>
      <c r="G1374">
        <v>11.05</v>
      </c>
      <c r="H1374">
        <v>5.7999999999999899E-2</v>
      </c>
    </row>
    <row r="1375" spans="1:8" x14ac:dyDescent="0.2">
      <c r="A1375">
        <v>2</v>
      </c>
      <c r="B1375">
        <v>3560000</v>
      </c>
      <c r="C1375" s="3">
        <v>34691</v>
      </c>
      <c r="D1375" s="6">
        <v>71</v>
      </c>
      <c r="E1375">
        <v>31790</v>
      </c>
      <c r="F1375">
        <v>48</v>
      </c>
      <c r="G1375">
        <v>7.9299999999999899</v>
      </c>
      <c r="H1375">
        <v>7.4699999999999905E-2</v>
      </c>
    </row>
    <row r="1376" spans="1:8" x14ac:dyDescent="0.2">
      <c r="A1376">
        <v>1</v>
      </c>
      <c r="B1376">
        <v>1775000</v>
      </c>
      <c r="C1376" s="3">
        <v>34690</v>
      </c>
      <c r="D1376" s="6">
        <v>44</v>
      </c>
      <c r="E1376">
        <v>13680</v>
      </c>
      <c r="F1376">
        <v>24</v>
      </c>
      <c r="G1376">
        <v>10.44</v>
      </c>
      <c r="H1376">
        <v>6.0999999999999902E-2</v>
      </c>
    </row>
    <row r="1377" spans="1:8" x14ac:dyDescent="0.2">
      <c r="A1377">
        <v>5</v>
      </c>
      <c r="B1377">
        <v>335000</v>
      </c>
      <c r="C1377" s="3">
        <v>34684</v>
      </c>
      <c r="D1377" s="6">
        <v>49</v>
      </c>
      <c r="E1377">
        <v>2967</v>
      </c>
      <c r="F1377">
        <v>5</v>
      </c>
      <c r="G1377">
        <v>8.0899999999999892</v>
      </c>
      <c r="H1377">
        <v>7.9199999999999895E-2</v>
      </c>
    </row>
    <row r="1378" spans="1:8" x14ac:dyDescent="0.2">
      <c r="A1378">
        <v>3</v>
      </c>
      <c r="B1378">
        <v>519950</v>
      </c>
      <c r="C1378" s="3">
        <v>34684</v>
      </c>
      <c r="D1378" s="6">
        <v>43</v>
      </c>
      <c r="E1378">
        <v>3300</v>
      </c>
      <c r="F1378">
        <v>6</v>
      </c>
      <c r="G1378">
        <v>10.47</v>
      </c>
      <c r="H1378">
        <v>6.1100000000000002E-2</v>
      </c>
    </row>
    <row r="1379" spans="1:8" x14ac:dyDescent="0.2">
      <c r="A1379">
        <v>2</v>
      </c>
      <c r="B1379">
        <v>340000</v>
      </c>
      <c r="C1379" s="3">
        <v>34680</v>
      </c>
      <c r="D1379" s="6">
        <v>82</v>
      </c>
      <c r="E1379">
        <v>3255</v>
      </c>
      <c r="F1379">
        <v>5</v>
      </c>
      <c r="G1379">
        <v>9.7200000000000006</v>
      </c>
      <c r="H1379">
        <v>6.5000000000000002E-2</v>
      </c>
    </row>
    <row r="1380" spans="1:8" x14ac:dyDescent="0.2">
      <c r="A1380">
        <v>5</v>
      </c>
      <c r="B1380">
        <v>389000</v>
      </c>
      <c r="C1380" s="3">
        <v>34677</v>
      </c>
      <c r="D1380" s="6">
        <v>86</v>
      </c>
      <c r="E1380">
        <v>6600</v>
      </c>
      <c r="F1380">
        <v>6</v>
      </c>
      <c r="G1380">
        <v>6.6699999999999902</v>
      </c>
      <c r="H1380">
        <v>0.1007</v>
      </c>
    </row>
    <row r="1381" spans="1:8" x14ac:dyDescent="0.2">
      <c r="A1381">
        <v>1</v>
      </c>
      <c r="B1381">
        <v>625000</v>
      </c>
      <c r="C1381" s="3">
        <v>34677</v>
      </c>
      <c r="D1381" s="6">
        <v>33</v>
      </c>
      <c r="E1381">
        <v>4802</v>
      </c>
      <c r="F1381">
        <v>8</v>
      </c>
      <c r="G1381">
        <v>10.68</v>
      </c>
      <c r="H1381">
        <v>5.4100000000000002E-2</v>
      </c>
    </row>
    <row r="1382" spans="1:8" x14ac:dyDescent="0.2">
      <c r="A1382">
        <v>2</v>
      </c>
      <c r="B1382">
        <v>1510000</v>
      </c>
      <c r="C1382" s="3">
        <v>34677</v>
      </c>
      <c r="D1382" s="6">
        <v>71</v>
      </c>
      <c r="E1382">
        <v>35995</v>
      </c>
      <c r="F1382">
        <v>63</v>
      </c>
      <c r="G1382">
        <v>8.6099999999999905</v>
      </c>
      <c r="H1382">
        <v>6.1600000000000002E-2</v>
      </c>
    </row>
    <row r="1383" spans="1:8" x14ac:dyDescent="0.2">
      <c r="A1383">
        <v>1</v>
      </c>
      <c r="B1383">
        <v>1600000</v>
      </c>
      <c r="C1383" s="3">
        <v>34674</v>
      </c>
      <c r="D1383" s="6">
        <v>84</v>
      </c>
      <c r="E1383">
        <v>12720</v>
      </c>
      <c r="F1383">
        <v>12</v>
      </c>
      <c r="G1383">
        <v>9.6899999999999906</v>
      </c>
      <c r="H1383">
        <v>7.1900000000000006E-2</v>
      </c>
    </row>
    <row r="1384" spans="1:8" x14ac:dyDescent="0.2">
      <c r="A1384">
        <v>6</v>
      </c>
      <c r="B1384">
        <v>534000</v>
      </c>
      <c r="C1384" s="3">
        <v>34674</v>
      </c>
      <c r="D1384" s="6">
        <v>86</v>
      </c>
      <c r="E1384">
        <v>3120</v>
      </c>
      <c r="F1384">
        <v>5</v>
      </c>
      <c r="G1384">
        <v>11.6099999999999</v>
      </c>
      <c r="H1384">
        <v>5.6900000000000006E-2</v>
      </c>
    </row>
    <row r="1385" spans="1:8" x14ac:dyDescent="0.2">
      <c r="A1385">
        <v>5</v>
      </c>
      <c r="B1385">
        <v>495000</v>
      </c>
      <c r="C1385" s="3">
        <v>34670</v>
      </c>
      <c r="D1385" s="6">
        <v>86</v>
      </c>
      <c r="E1385">
        <v>14938</v>
      </c>
      <c r="F1385">
        <v>7</v>
      </c>
      <c r="G1385">
        <v>9.14</v>
      </c>
      <c r="H1385">
        <v>6.6799999999999901E-2</v>
      </c>
    </row>
    <row r="1386" spans="1:8" x14ac:dyDescent="0.2">
      <c r="A1386">
        <v>1</v>
      </c>
      <c r="B1386">
        <v>800000</v>
      </c>
      <c r="C1386" s="3">
        <v>34669</v>
      </c>
      <c r="D1386" s="6">
        <v>90</v>
      </c>
      <c r="E1386">
        <v>11400</v>
      </c>
      <c r="F1386">
        <v>8</v>
      </c>
      <c r="G1386">
        <v>8.5</v>
      </c>
      <c r="H1386">
        <v>8.8000000000000009E-2</v>
      </c>
    </row>
    <row r="1387" spans="1:8" x14ac:dyDescent="0.2">
      <c r="A1387">
        <v>2</v>
      </c>
      <c r="B1387">
        <v>875000</v>
      </c>
      <c r="C1387" s="3">
        <v>34669</v>
      </c>
      <c r="D1387" s="6">
        <v>82</v>
      </c>
      <c r="E1387">
        <v>8975</v>
      </c>
      <c r="F1387">
        <v>14</v>
      </c>
      <c r="G1387">
        <v>9.64</v>
      </c>
      <c r="H1387">
        <v>5.8200000000000002E-2</v>
      </c>
    </row>
    <row r="1388" spans="1:8" x14ac:dyDescent="0.2">
      <c r="A1388">
        <v>1</v>
      </c>
      <c r="B1388">
        <v>1780000</v>
      </c>
      <c r="C1388" s="3">
        <v>34668</v>
      </c>
      <c r="D1388" s="6">
        <v>64</v>
      </c>
      <c r="E1388">
        <v>11889</v>
      </c>
      <c r="F1388">
        <v>12</v>
      </c>
      <c r="G1388">
        <v>11.57</v>
      </c>
      <c r="H1388">
        <v>5.8399999999999903E-2</v>
      </c>
    </row>
    <row r="1389" spans="1:8" x14ac:dyDescent="0.2">
      <c r="A1389">
        <v>1</v>
      </c>
      <c r="B1389">
        <v>810000</v>
      </c>
      <c r="C1389" s="3">
        <v>34668</v>
      </c>
      <c r="D1389" s="6">
        <v>66</v>
      </c>
      <c r="E1389">
        <v>6900</v>
      </c>
      <c r="F1389">
        <v>12</v>
      </c>
      <c r="G1389">
        <v>9.25</v>
      </c>
      <c r="H1389">
        <v>6.7799999999999999E-2</v>
      </c>
    </row>
    <row r="1390" spans="1:8" x14ac:dyDescent="0.2">
      <c r="A1390">
        <v>5</v>
      </c>
      <c r="B1390">
        <v>390000</v>
      </c>
      <c r="C1390" s="3">
        <v>34668</v>
      </c>
      <c r="D1390" s="6">
        <v>0</v>
      </c>
      <c r="E1390">
        <v>3050</v>
      </c>
      <c r="F1390">
        <v>5</v>
      </c>
      <c r="G1390">
        <v>9.98</v>
      </c>
      <c r="H1390">
        <v>6.1500000000000006E-2</v>
      </c>
    </row>
    <row r="1391" spans="1:8" x14ac:dyDescent="0.2">
      <c r="A1391">
        <v>5</v>
      </c>
      <c r="B1391">
        <v>600000</v>
      </c>
      <c r="C1391" s="3">
        <v>34667</v>
      </c>
      <c r="D1391" s="6">
        <v>69</v>
      </c>
      <c r="E1391">
        <v>3500</v>
      </c>
      <c r="F1391">
        <v>5</v>
      </c>
      <c r="G1391">
        <v>9.7100000000000009</v>
      </c>
      <c r="H1391">
        <v>6.4899999999999999E-2</v>
      </c>
    </row>
    <row r="1392" spans="1:8" x14ac:dyDescent="0.2">
      <c r="A1392">
        <v>5</v>
      </c>
      <c r="B1392">
        <v>682500</v>
      </c>
      <c r="C1392" s="3">
        <v>34661</v>
      </c>
      <c r="D1392" s="6">
        <v>71</v>
      </c>
      <c r="E1392">
        <v>7075</v>
      </c>
      <c r="F1392">
        <v>13</v>
      </c>
      <c r="G1392">
        <v>7.3399999999999901</v>
      </c>
      <c r="H1392">
        <v>8.4499999999999909E-2</v>
      </c>
    </row>
    <row r="1393" spans="1:8" x14ac:dyDescent="0.2">
      <c r="A1393">
        <v>1</v>
      </c>
      <c r="B1393">
        <v>1050000</v>
      </c>
      <c r="C1393" s="3">
        <v>34660</v>
      </c>
      <c r="D1393" s="6">
        <v>94</v>
      </c>
      <c r="E1393">
        <v>10800</v>
      </c>
      <c r="F1393">
        <v>6</v>
      </c>
      <c r="G1393">
        <v>11.5299999999999</v>
      </c>
      <c r="H1393">
        <v>5.9400000000000001E-2</v>
      </c>
    </row>
    <row r="1394" spans="1:8" x14ac:dyDescent="0.2">
      <c r="A1394">
        <v>5</v>
      </c>
      <c r="B1394">
        <v>785000</v>
      </c>
      <c r="C1394" s="3">
        <v>34660</v>
      </c>
      <c r="D1394" s="6">
        <v>79</v>
      </c>
      <c r="E1394">
        <v>5600</v>
      </c>
      <c r="F1394">
        <v>9</v>
      </c>
      <c r="G1394">
        <v>9.58</v>
      </c>
      <c r="H1394">
        <v>6.6900000000000001E-2</v>
      </c>
    </row>
    <row r="1395" spans="1:8" x14ac:dyDescent="0.2">
      <c r="A1395">
        <v>5</v>
      </c>
      <c r="B1395">
        <v>1212500</v>
      </c>
      <c r="C1395" s="3">
        <v>34660</v>
      </c>
      <c r="D1395" s="6">
        <v>70</v>
      </c>
      <c r="E1395">
        <v>14625</v>
      </c>
      <c r="F1395">
        <v>18</v>
      </c>
      <c r="G1395">
        <v>8.8399999999999892</v>
      </c>
      <c r="H1395">
        <v>6.6600000000000006E-2</v>
      </c>
    </row>
    <row r="1396" spans="1:8" x14ac:dyDescent="0.2">
      <c r="A1396">
        <v>2</v>
      </c>
      <c r="B1396">
        <v>3275000</v>
      </c>
      <c r="C1396" s="3">
        <v>34659</v>
      </c>
      <c r="D1396" s="6">
        <v>0</v>
      </c>
      <c r="E1396">
        <v>32350</v>
      </c>
      <c r="F1396">
        <v>52</v>
      </c>
      <c r="G1396">
        <v>8.07</v>
      </c>
      <c r="H1396">
        <v>7.46E-2</v>
      </c>
    </row>
    <row r="1397" spans="1:8" x14ac:dyDescent="0.2">
      <c r="A1397">
        <v>5</v>
      </c>
      <c r="B1397">
        <v>1006000</v>
      </c>
      <c r="C1397" s="3">
        <v>34659</v>
      </c>
      <c r="D1397" s="6">
        <v>89</v>
      </c>
      <c r="E1397">
        <v>14418</v>
      </c>
      <c r="F1397">
        <v>15</v>
      </c>
      <c r="G1397">
        <v>8.1699999999999893</v>
      </c>
      <c r="H1397">
        <v>7.1799999999999906E-2</v>
      </c>
    </row>
    <row r="1398" spans="1:8" x14ac:dyDescent="0.2">
      <c r="A1398">
        <v>1</v>
      </c>
      <c r="B1398">
        <v>750000</v>
      </c>
      <c r="C1398" s="3">
        <v>34656</v>
      </c>
      <c r="D1398" s="6">
        <v>67</v>
      </c>
      <c r="E1398">
        <v>6942</v>
      </c>
      <c r="F1398">
        <v>6</v>
      </c>
      <c r="G1398">
        <v>8.9</v>
      </c>
      <c r="H1398">
        <v>7.9500000000000001E-2</v>
      </c>
    </row>
    <row r="1399" spans="1:8" x14ac:dyDescent="0.2">
      <c r="A1399">
        <v>5</v>
      </c>
      <c r="B1399">
        <v>845500</v>
      </c>
      <c r="C1399" s="3">
        <v>34654</v>
      </c>
      <c r="D1399" s="6">
        <v>80</v>
      </c>
      <c r="E1399">
        <v>8160</v>
      </c>
      <c r="F1399">
        <v>8</v>
      </c>
      <c r="G1399">
        <v>9.3800000000000008</v>
      </c>
      <c r="H1399">
        <v>7.2599999999999901E-2</v>
      </c>
    </row>
    <row r="1400" spans="1:8" x14ac:dyDescent="0.2">
      <c r="A1400">
        <v>1</v>
      </c>
      <c r="B1400">
        <v>1198000</v>
      </c>
      <c r="C1400" s="3">
        <v>34653</v>
      </c>
      <c r="D1400" s="6">
        <v>70</v>
      </c>
      <c r="E1400">
        <v>11205</v>
      </c>
      <c r="F1400">
        <v>12</v>
      </c>
      <c r="G1400">
        <v>10.16</v>
      </c>
      <c r="H1400">
        <v>5.0499999999999899E-2</v>
      </c>
    </row>
    <row r="1401" spans="1:8" x14ac:dyDescent="0.2">
      <c r="A1401">
        <v>3</v>
      </c>
      <c r="B1401">
        <v>420000</v>
      </c>
      <c r="C1401" s="3">
        <v>34648</v>
      </c>
      <c r="D1401" s="6">
        <v>0</v>
      </c>
      <c r="E1401">
        <v>4600</v>
      </c>
      <c r="F1401">
        <v>5</v>
      </c>
      <c r="G1401">
        <v>9.4600000000000009</v>
      </c>
      <c r="H1401">
        <v>6.7699999999999899E-2</v>
      </c>
    </row>
    <row r="1402" spans="1:8" x14ac:dyDescent="0.2">
      <c r="A1402">
        <v>2</v>
      </c>
      <c r="B1402">
        <v>775000</v>
      </c>
      <c r="C1402" s="3">
        <v>34648</v>
      </c>
      <c r="D1402" s="6">
        <v>85</v>
      </c>
      <c r="E1402">
        <v>7464</v>
      </c>
      <c r="F1402">
        <v>11</v>
      </c>
      <c r="G1402">
        <v>8.41</v>
      </c>
      <c r="H1402">
        <v>7.5899999999999898E-2</v>
      </c>
    </row>
    <row r="1403" spans="1:8" x14ac:dyDescent="0.2">
      <c r="A1403">
        <v>2</v>
      </c>
      <c r="B1403">
        <v>770000</v>
      </c>
      <c r="C1403" s="3">
        <v>34648</v>
      </c>
      <c r="D1403" s="6">
        <v>80</v>
      </c>
      <c r="E1403">
        <v>10564</v>
      </c>
      <c r="F1403">
        <v>27</v>
      </c>
      <c r="G1403">
        <v>6.0199999999999898</v>
      </c>
      <c r="H1403">
        <v>8.0600000000000005E-2</v>
      </c>
    </row>
    <row r="1404" spans="1:8" x14ac:dyDescent="0.2">
      <c r="A1404">
        <v>5</v>
      </c>
      <c r="B1404">
        <v>1420000</v>
      </c>
      <c r="C1404" s="3">
        <v>34642</v>
      </c>
      <c r="D1404" s="6">
        <v>29</v>
      </c>
      <c r="E1404">
        <v>17670</v>
      </c>
      <c r="F1404">
        <v>33</v>
      </c>
      <c r="G1404">
        <v>6.48</v>
      </c>
      <c r="H1404">
        <v>0.10640000000000001</v>
      </c>
    </row>
    <row r="1405" spans="1:8" x14ac:dyDescent="0.2">
      <c r="A1405">
        <v>5</v>
      </c>
      <c r="B1405">
        <v>455000</v>
      </c>
      <c r="C1405" s="3">
        <v>34642</v>
      </c>
      <c r="D1405" s="6">
        <v>86</v>
      </c>
      <c r="E1405">
        <v>4590</v>
      </c>
      <c r="F1405">
        <v>6</v>
      </c>
      <c r="G1405">
        <v>8.0899999999999892</v>
      </c>
      <c r="H1405">
        <v>8.0600000000000005E-2</v>
      </c>
    </row>
    <row r="1406" spans="1:8" x14ac:dyDescent="0.2">
      <c r="A1406">
        <v>5</v>
      </c>
      <c r="B1406">
        <v>625000</v>
      </c>
      <c r="C1406" s="3">
        <v>34642</v>
      </c>
      <c r="D1406" s="6">
        <v>88</v>
      </c>
      <c r="E1406">
        <v>6006</v>
      </c>
      <c r="F1406">
        <v>9</v>
      </c>
      <c r="G1406">
        <v>8.9399999999999906</v>
      </c>
      <c r="H1406">
        <v>7.0599999999999899E-2</v>
      </c>
    </row>
    <row r="1407" spans="1:8" x14ac:dyDescent="0.2">
      <c r="A1407">
        <v>1</v>
      </c>
      <c r="B1407">
        <v>1132500</v>
      </c>
      <c r="C1407" s="3">
        <v>34642</v>
      </c>
      <c r="D1407" s="6">
        <v>30</v>
      </c>
      <c r="E1407">
        <v>12459</v>
      </c>
      <c r="F1407">
        <v>15</v>
      </c>
      <c r="G1407">
        <v>8.6899999999999906</v>
      </c>
      <c r="H1407">
        <v>7.0599999999999899E-2</v>
      </c>
    </row>
    <row r="1408" spans="1:8" x14ac:dyDescent="0.2">
      <c r="A1408">
        <v>1</v>
      </c>
      <c r="B1408">
        <v>1300000</v>
      </c>
      <c r="C1408" s="3">
        <v>34635</v>
      </c>
      <c r="D1408" s="6">
        <v>64</v>
      </c>
      <c r="E1408">
        <v>13590</v>
      </c>
      <c r="F1408">
        <v>12</v>
      </c>
      <c r="G1408">
        <v>9.56</v>
      </c>
      <c r="H1408">
        <v>7.0199999999999901E-2</v>
      </c>
    </row>
    <row r="1409" spans="1:8" x14ac:dyDescent="0.2">
      <c r="A1409">
        <v>1</v>
      </c>
      <c r="B1409">
        <v>1000000</v>
      </c>
      <c r="C1409" s="3">
        <v>34635</v>
      </c>
      <c r="D1409" s="6">
        <v>22</v>
      </c>
      <c r="E1409">
        <v>10550</v>
      </c>
      <c r="F1409">
        <v>15</v>
      </c>
      <c r="G1409">
        <v>7.96999999999999</v>
      </c>
      <c r="H1409">
        <v>8.1500000000000003E-2</v>
      </c>
    </row>
    <row r="1410" spans="1:8" x14ac:dyDescent="0.2">
      <c r="A1410">
        <v>4</v>
      </c>
      <c r="B1410">
        <v>790000</v>
      </c>
      <c r="C1410" s="3">
        <v>34626</v>
      </c>
      <c r="D1410" s="6">
        <v>32</v>
      </c>
      <c r="E1410">
        <v>6475</v>
      </c>
      <c r="F1410">
        <v>10</v>
      </c>
      <c r="G1410">
        <v>10.48</v>
      </c>
      <c r="H1410">
        <v>6.7900000000000002E-2</v>
      </c>
    </row>
    <row r="1411" spans="1:8" x14ac:dyDescent="0.2">
      <c r="A1411">
        <v>5</v>
      </c>
      <c r="B1411">
        <v>499000</v>
      </c>
      <c r="C1411" s="3">
        <v>34626</v>
      </c>
      <c r="D1411" s="6">
        <v>83</v>
      </c>
      <c r="E1411">
        <v>4950</v>
      </c>
      <c r="F1411">
        <v>6</v>
      </c>
      <c r="G1411">
        <v>10.71</v>
      </c>
      <c r="H1411">
        <v>5.4600000000000003E-2</v>
      </c>
    </row>
    <row r="1412" spans="1:8" x14ac:dyDescent="0.2">
      <c r="A1412">
        <v>5</v>
      </c>
      <c r="B1412">
        <v>571000</v>
      </c>
      <c r="C1412" s="3">
        <v>34625</v>
      </c>
      <c r="D1412" s="6">
        <v>87</v>
      </c>
      <c r="E1412">
        <v>7020</v>
      </c>
      <c r="F1412">
        <v>6</v>
      </c>
      <c r="G1412">
        <v>7.96999999999999</v>
      </c>
      <c r="H1412">
        <v>8.6999999999999911E-2</v>
      </c>
    </row>
    <row r="1413" spans="1:8" x14ac:dyDescent="0.2">
      <c r="A1413">
        <v>2</v>
      </c>
      <c r="B1413">
        <v>560000</v>
      </c>
      <c r="C1413" s="3">
        <v>34625</v>
      </c>
      <c r="D1413" s="6">
        <v>40</v>
      </c>
      <c r="E1413">
        <v>5100</v>
      </c>
      <c r="F1413">
        <v>6</v>
      </c>
      <c r="G1413">
        <v>10.8699999999999</v>
      </c>
      <c r="H1413">
        <v>5.7300000000000004E-2</v>
      </c>
    </row>
    <row r="1414" spans="1:8" x14ac:dyDescent="0.2">
      <c r="A1414">
        <v>1</v>
      </c>
      <c r="B1414">
        <v>419250</v>
      </c>
      <c r="C1414" s="3">
        <v>34624</v>
      </c>
      <c r="D1414" s="6">
        <v>0</v>
      </c>
      <c r="E1414">
        <v>4500</v>
      </c>
      <c r="F1414">
        <v>8</v>
      </c>
      <c r="G1414">
        <v>7.11</v>
      </c>
      <c r="H1414">
        <v>8.5899999999999893E-2</v>
      </c>
    </row>
    <row r="1415" spans="1:8" x14ac:dyDescent="0.2">
      <c r="A1415">
        <v>5</v>
      </c>
      <c r="B1415">
        <v>618000</v>
      </c>
      <c r="C1415" s="3">
        <v>34621</v>
      </c>
      <c r="D1415" s="6">
        <v>32</v>
      </c>
      <c r="E1415">
        <v>4312</v>
      </c>
      <c r="F1415">
        <v>6</v>
      </c>
      <c r="G1415">
        <v>10.5299999999999</v>
      </c>
      <c r="H1415">
        <v>6.25E-2</v>
      </c>
    </row>
    <row r="1416" spans="1:8" x14ac:dyDescent="0.2">
      <c r="A1416">
        <v>5</v>
      </c>
      <c r="B1416">
        <v>545000</v>
      </c>
      <c r="C1416" s="3">
        <v>34621</v>
      </c>
      <c r="D1416" s="6">
        <v>31</v>
      </c>
      <c r="E1416">
        <v>5984</v>
      </c>
      <c r="F1416">
        <v>10</v>
      </c>
      <c r="G1416">
        <v>7.44</v>
      </c>
      <c r="H1416">
        <v>8.2599999999999896E-2</v>
      </c>
    </row>
    <row r="1417" spans="1:8" x14ac:dyDescent="0.2">
      <c r="A1417">
        <v>5</v>
      </c>
      <c r="B1417">
        <v>509000</v>
      </c>
      <c r="C1417" s="3">
        <v>34621</v>
      </c>
      <c r="D1417" s="6">
        <v>71</v>
      </c>
      <c r="E1417">
        <v>5619</v>
      </c>
      <c r="F1417">
        <v>6</v>
      </c>
      <c r="G1417">
        <v>9.64</v>
      </c>
      <c r="H1417">
        <v>6.2E-2</v>
      </c>
    </row>
    <row r="1418" spans="1:8" x14ac:dyDescent="0.2">
      <c r="A1418">
        <v>1</v>
      </c>
      <c r="B1418">
        <v>350000</v>
      </c>
      <c r="C1418" s="3">
        <v>34621</v>
      </c>
      <c r="D1418" s="6">
        <v>46</v>
      </c>
      <c r="E1418">
        <v>3028</v>
      </c>
      <c r="F1418">
        <v>6</v>
      </c>
      <c r="G1418">
        <v>8.7599999999999891</v>
      </c>
      <c r="H1418">
        <v>6.7299999999999999E-2</v>
      </c>
    </row>
    <row r="1419" spans="1:8" x14ac:dyDescent="0.2">
      <c r="A1419">
        <v>1</v>
      </c>
      <c r="B1419">
        <v>885000</v>
      </c>
      <c r="C1419" s="3">
        <v>34620</v>
      </c>
      <c r="D1419" s="6">
        <v>94</v>
      </c>
      <c r="E1419">
        <v>6055</v>
      </c>
      <c r="F1419">
        <v>10</v>
      </c>
      <c r="G1419">
        <v>10.39</v>
      </c>
      <c r="H1419">
        <v>5.2400000000000002E-2</v>
      </c>
    </row>
    <row r="1420" spans="1:8" x14ac:dyDescent="0.2">
      <c r="A1420">
        <v>5</v>
      </c>
      <c r="B1420">
        <v>740000</v>
      </c>
      <c r="C1420" s="3">
        <v>34619</v>
      </c>
      <c r="D1420" s="6">
        <v>33</v>
      </c>
      <c r="E1420">
        <v>7200</v>
      </c>
      <c r="F1420">
        <v>6</v>
      </c>
      <c r="G1420">
        <v>9.2100000000000009</v>
      </c>
      <c r="H1420">
        <v>7.6399999999999899E-2</v>
      </c>
    </row>
    <row r="1421" spans="1:8" x14ac:dyDescent="0.2">
      <c r="A1421">
        <v>5</v>
      </c>
      <c r="B1421">
        <v>560000</v>
      </c>
      <c r="C1421" s="3">
        <v>34619</v>
      </c>
      <c r="D1421" s="6">
        <v>90</v>
      </c>
      <c r="E1421">
        <v>6338</v>
      </c>
      <c r="F1421">
        <v>8</v>
      </c>
      <c r="G1421">
        <v>9.0999999999999908</v>
      </c>
      <c r="H1421">
        <v>6.6199999999999995E-2</v>
      </c>
    </row>
    <row r="1422" spans="1:8" x14ac:dyDescent="0.2">
      <c r="A1422">
        <v>5</v>
      </c>
      <c r="B1422">
        <v>695000</v>
      </c>
      <c r="C1422" s="3">
        <v>34614</v>
      </c>
      <c r="D1422" s="6">
        <v>0</v>
      </c>
      <c r="E1422">
        <v>7400</v>
      </c>
      <c r="F1422">
        <v>8</v>
      </c>
      <c r="G1422">
        <v>9.16</v>
      </c>
      <c r="H1422">
        <v>7.3099999999999901E-2</v>
      </c>
    </row>
    <row r="1423" spans="1:8" x14ac:dyDescent="0.2">
      <c r="A1423">
        <v>5</v>
      </c>
      <c r="B1423">
        <v>390000</v>
      </c>
      <c r="C1423" s="3">
        <v>34613</v>
      </c>
      <c r="D1423" s="6">
        <v>0</v>
      </c>
      <c r="E1423">
        <v>3962</v>
      </c>
      <c r="F1423">
        <v>5</v>
      </c>
      <c r="G1423">
        <v>9.5500000000000007</v>
      </c>
      <c r="H1423">
        <v>7.1299999999999905E-2</v>
      </c>
    </row>
    <row r="1424" spans="1:8" x14ac:dyDescent="0.2">
      <c r="A1424">
        <v>5</v>
      </c>
      <c r="B1424">
        <v>660000</v>
      </c>
      <c r="C1424" s="3">
        <v>34607</v>
      </c>
      <c r="D1424" s="6">
        <v>87</v>
      </c>
      <c r="E1424">
        <v>6939</v>
      </c>
      <c r="F1424">
        <v>6</v>
      </c>
      <c r="G1424">
        <v>8.6099999999999905</v>
      </c>
      <c r="H1424">
        <v>8.0299999999999899E-2</v>
      </c>
    </row>
    <row r="1425" spans="1:8" x14ac:dyDescent="0.2">
      <c r="A1425">
        <v>2</v>
      </c>
      <c r="B1425">
        <v>626000</v>
      </c>
      <c r="C1425" s="3">
        <v>34607</v>
      </c>
      <c r="D1425" s="6">
        <v>69</v>
      </c>
      <c r="E1425">
        <v>5886</v>
      </c>
      <c r="F1425">
        <v>6</v>
      </c>
      <c r="G1425">
        <v>10.130000000000001</v>
      </c>
      <c r="H1425">
        <v>6.4399999999999999E-2</v>
      </c>
    </row>
    <row r="1426" spans="1:8" x14ac:dyDescent="0.2">
      <c r="A1426">
        <v>1</v>
      </c>
      <c r="B1426">
        <v>357000</v>
      </c>
      <c r="C1426" s="3">
        <v>34607</v>
      </c>
      <c r="D1426" s="6">
        <v>88</v>
      </c>
      <c r="E1426">
        <v>5155</v>
      </c>
      <c r="F1426">
        <v>5</v>
      </c>
      <c r="G1426">
        <v>7.74</v>
      </c>
      <c r="H1426">
        <v>8.3499999999999908E-2</v>
      </c>
    </row>
    <row r="1427" spans="1:8" x14ac:dyDescent="0.2">
      <c r="A1427">
        <v>5</v>
      </c>
      <c r="B1427">
        <v>556500</v>
      </c>
      <c r="C1427" s="3">
        <v>34607</v>
      </c>
      <c r="D1427" s="6">
        <v>88</v>
      </c>
      <c r="E1427">
        <v>10215</v>
      </c>
      <c r="F1427">
        <v>9</v>
      </c>
      <c r="G1427">
        <v>7.65</v>
      </c>
      <c r="H1427">
        <v>8.4100000000000008E-2</v>
      </c>
    </row>
    <row r="1428" spans="1:8" x14ac:dyDescent="0.2">
      <c r="A1428">
        <v>5</v>
      </c>
      <c r="B1428">
        <v>947500</v>
      </c>
      <c r="C1428" s="3">
        <v>34603</v>
      </c>
      <c r="D1428" s="6">
        <v>0</v>
      </c>
      <c r="E1428">
        <v>10038</v>
      </c>
      <c r="F1428">
        <v>12</v>
      </c>
      <c r="G1428">
        <v>8.57</v>
      </c>
      <c r="H1428">
        <v>8.0500000000000002E-2</v>
      </c>
    </row>
    <row r="1429" spans="1:8" x14ac:dyDescent="0.2">
      <c r="A1429">
        <v>5</v>
      </c>
      <c r="B1429">
        <v>800000</v>
      </c>
      <c r="C1429" s="3">
        <v>34603</v>
      </c>
      <c r="D1429" s="6">
        <v>67</v>
      </c>
      <c r="E1429">
        <v>10344</v>
      </c>
      <c r="F1429">
        <v>18</v>
      </c>
      <c r="G1429">
        <v>7.2999999999999901</v>
      </c>
      <c r="H1429">
        <v>7.8200000000000006E-2</v>
      </c>
    </row>
    <row r="1430" spans="1:8" x14ac:dyDescent="0.2">
      <c r="A1430">
        <v>3</v>
      </c>
      <c r="B1430">
        <v>620500</v>
      </c>
      <c r="C1430" s="3">
        <v>34600</v>
      </c>
      <c r="D1430" s="6">
        <v>0</v>
      </c>
      <c r="E1430">
        <v>5370</v>
      </c>
      <c r="F1430">
        <v>7</v>
      </c>
      <c r="G1430">
        <v>10.52</v>
      </c>
      <c r="H1430">
        <v>6.1799999999999897E-2</v>
      </c>
    </row>
    <row r="1431" spans="1:8" x14ac:dyDescent="0.2">
      <c r="A1431">
        <v>5</v>
      </c>
      <c r="B1431">
        <v>568500</v>
      </c>
      <c r="C1431" s="3">
        <v>34600</v>
      </c>
      <c r="D1431" s="6">
        <v>31</v>
      </c>
      <c r="E1431">
        <v>4824</v>
      </c>
      <c r="F1431">
        <v>8</v>
      </c>
      <c r="G1431">
        <v>8.0899999999999892</v>
      </c>
      <c r="H1431">
        <v>7.5599999999999903E-2</v>
      </c>
    </row>
    <row r="1432" spans="1:8" x14ac:dyDescent="0.2">
      <c r="A1432">
        <v>2</v>
      </c>
      <c r="B1432">
        <v>1090000</v>
      </c>
      <c r="C1432" s="3">
        <v>34597</v>
      </c>
      <c r="D1432" s="6">
        <v>73</v>
      </c>
      <c r="E1432">
        <v>10640</v>
      </c>
      <c r="F1432">
        <v>14</v>
      </c>
      <c r="G1432">
        <v>8.32</v>
      </c>
      <c r="H1432">
        <v>7.8600000000000003E-2</v>
      </c>
    </row>
    <row r="1433" spans="1:8" x14ac:dyDescent="0.2">
      <c r="A1433">
        <v>2</v>
      </c>
      <c r="B1433">
        <v>1800000</v>
      </c>
      <c r="C1433" s="3">
        <v>34596</v>
      </c>
      <c r="D1433" s="6">
        <v>81</v>
      </c>
      <c r="E1433">
        <v>30366</v>
      </c>
      <c r="F1433">
        <v>46</v>
      </c>
      <c r="G1433">
        <v>6.5599999999999898</v>
      </c>
      <c r="H1433">
        <v>7.83999999999999E-2</v>
      </c>
    </row>
    <row r="1434" spans="1:8" x14ac:dyDescent="0.2">
      <c r="A1434">
        <v>5</v>
      </c>
      <c r="B1434">
        <v>816500</v>
      </c>
      <c r="C1434" s="3">
        <v>34590</v>
      </c>
      <c r="D1434" s="6">
        <v>34</v>
      </c>
      <c r="E1434">
        <v>8100</v>
      </c>
      <c r="F1434">
        <v>11</v>
      </c>
      <c r="G1434">
        <v>8.2100000000000009</v>
      </c>
      <c r="H1434">
        <v>8.2400000000000001E-2</v>
      </c>
    </row>
    <row r="1435" spans="1:8" x14ac:dyDescent="0.2">
      <c r="A1435">
        <v>5</v>
      </c>
      <c r="B1435">
        <v>800000</v>
      </c>
      <c r="C1435" s="3">
        <v>34586</v>
      </c>
      <c r="D1435" s="6">
        <v>34</v>
      </c>
      <c r="E1435">
        <v>5093</v>
      </c>
      <c r="F1435">
        <v>6</v>
      </c>
      <c r="G1435">
        <v>10.26</v>
      </c>
      <c r="H1435">
        <v>6.9000000000000006E-2</v>
      </c>
    </row>
    <row r="1436" spans="1:8" x14ac:dyDescent="0.2">
      <c r="A1436">
        <v>5</v>
      </c>
      <c r="B1436">
        <v>775000</v>
      </c>
      <c r="C1436" s="3">
        <v>34586</v>
      </c>
      <c r="D1436" s="6">
        <v>82</v>
      </c>
      <c r="E1436">
        <v>6494</v>
      </c>
      <c r="F1436">
        <v>7</v>
      </c>
      <c r="G1436">
        <v>9.5</v>
      </c>
      <c r="H1436">
        <v>7.0999999999999897E-2</v>
      </c>
    </row>
    <row r="1437" spans="1:8" x14ac:dyDescent="0.2">
      <c r="A1437">
        <v>1</v>
      </c>
      <c r="B1437">
        <v>1200000</v>
      </c>
      <c r="C1437" s="3">
        <v>34585</v>
      </c>
      <c r="D1437" s="6">
        <v>65</v>
      </c>
      <c r="E1437">
        <v>9090</v>
      </c>
      <c r="F1437">
        <v>12</v>
      </c>
      <c r="G1437">
        <v>10.68</v>
      </c>
      <c r="H1437">
        <v>5.9199999999999899E-2</v>
      </c>
    </row>
    <row r="1438" spans="1:8" x14ac:dyDescent="0.2">
      <c r="A1438">
        <v>5</v>
      </c>
      <c r="B1438">
        <v>357000</v>
      </c>
      <c r="C1438" s="3">
        <v>34585</v>
      </c>
      <c r="D1438" s="6">
        <v>68</v>
      </c>
      <c r="E1438">
        <v>5260</v>
      </c>
      <c r="F1438">
        <v>7</v>
      </c>
      <c r="G1438">
        <v>7.95</v>
      </c>
      <c r="H1438">
        <v>7.2099999999999997E-2</v>
      </c>
    </row>
    <row r="1439" spans="1:8" x14ac:dyDescent="0.2">
      <c r="A1439">
        <v>5</v>
      </c>
      <c r="B1439">
        <v>1930000</v>
      </c>
      <c r="C1439" s="3">
        <v>34584</v>
      </c>
      <c r="D1439" s="6">
        <v>26</v>
      </c>
      <c r="E1439">
        <v>16380</v>
      </c>
      <c r="F1439">
        <v>23</v>
      </c>
      <c r="G1439">
        <v>9.57</v>
      </c>
      <c r="H1439">
        <v>6.3099999999999892E-2</v>
      </c>
    </row>
    <row r="1440" spans="1:8" x14ac:dyDescent="0.2">
      <c r="A1440">
        <v>2</v>
      </c>
      <c r="B1440">
        <v>894000</v>
      </c>
      <c r="C1440" s="3">
        <v>34578</v>
      </c>
      <c r="D1440" s="6">
        <v>22</v>
      </c>
      <c r="E1440">
        <v>11594</v>
      </c>
      <c r="F1440">
        <v>15</v>
      </c>
      <c r="G1440">
        <v>8</v>
      </c>
      <c r="H1440">
        <v>7.6100000000000001E-2</v>
      </c>
    </row>
    <row r="1441" spans="1:8" x14ac:dyDescent="0.2">
      <c r="A1441">
        <v>2</v>
      </c>
      <c r="B1441">
        <v>425000</v>
      </c>
      <c r="C1441" s="3">
        <v>34572</v>
      </c>
      <c r="D1441" s="6">
        <v>34</v>
      </c>
      <c r="E1441">
        <v>3327</v>
      </c>
      <c r="F1441">
        <v>5</v>
      </c>
      <c r="G1441">
        <v>10.34</v>
      </c>
      <c r="H1441">
        <v>5.96E-2</v>
      </c>
    </row>
    <row r="1442" spans="1:8" x14ac:dyDescent="0.2">
      <c r="A1442">
        <v>2</v>
      </c>
      <c r="B1442">
        <v>1180000</v>
      </c>
      <c r="C1442" s="3">
        <v>34572</v>
      </c>
      <c r="D1442" s="6">
        <v>71</v>
      </c>
      <c r="E1442">
        <v>18617</v>
      </c>
      <c r="F1442">
        <v>39</v>
      </c>
      <c r="G1442">
        <v>5.54</v>
      </c>
      <c r="H1442">
        <v>0.10189999999999999</v>
      </c>
    </row>
    <row r="1443" spans="1:8" x14ac:dyDescent="0.2">
      <c r="A1443">
        <v>1</v>
      </c>
      <c r="B1443">
        <v>1195500</v>
      </c>
      <c r="C1443" s="3">
        <v>34571</v>
      </c>
      <c r="D1443" s="6">
        <v>66</v>
      </c>
      <c r="E1443">
        <v>6744</v>
      </c>
      <c r="F1443">
        <v>9</v>
      </c>
      <c r="G1443">
        <v>11.6999999999999</v>
      </c>
      <c r="H1443">
        <v>5.5899999999999901E-2</v>
      </c>
    </row>
    <row r="1444" spans="1:8" x14ac:dyDescent="0.2">
      <c r="A1444">
        <v>5</v>
      </c>
      <c r="B1444">
        <v>850000</v>
      </c>
      <c r="C1444" s="3">
        <v>34571</v>
      </c>
      <c r="D1444" s="6">
        <v>71</v>
      </c>
      <c r="E1444">
        <v>9126</v>
      </c>
      <c r="F1444">
        <v>12</v>
      </c>
      <c r="G1444">
        <v>8.4700000000000006</v>
      </c>
      <c r="H1444">
        <v>7.5499999999999901E-2</v>
      </c>
    </row>
    <row r="1445" spans="1:8" x14ac:dyDescent="0.2">
      <c r="A1445">
        <v>5</v>
      </c>
      <c r="B1445">
        <v>715000</v>
      </c>
      <c r="C1445" s="3">
        <v>34571</v>
      </c>
      <c r="D1445" s="6">
        <v>0</v>
      </c>
      <c r="E1445">
        <v>7022</v>
      </c>
      <c r="F1445">
        <v>11</v>
      </c>
      <c r="G1445">
        <v>8.6699999999999893</v>
      </c>
      <c r="H1445">
        <v>7.2499999999999995E-2</v>
      </c>
    </row>
    <row r="1446" spans="1:8" x14ac:dyDescent="0.2">
      <c r="A1446">
        <v>1</v>
      </c>
      <c r="B1446">
        <v>1080000</v>
      </c>
      <c r="C1446" s="3">
        <v>34570</v>
      </c>
      <c r="D1446" s="6">
        <v>69</v>
      </c>
      <c r="E1446">
        <v>6169</v>
      </c>
      <c r="F1446">
        <v>9</v>
      </c>
      <c r="G1446">
        <v>10.6199999999999</v>
      </c>
      <c r="H1446">
        <v>6.1799999999999897E-2</v>
      </c>
    </row>
    <row r="1447" spans="1:8" x14ac:dyDescent="0.2">
      <c r="A1447">
        <v>1</v>
      </c>
      <c r="B1447">
        <v>1175000</v>
      </c>
      <c r="C1447" s="3">
        <v>34564</v>
      </c>
      <c r="D1447" s="6">
        <v>79</v>
      </c>
      <c r="E1447">
        <v>8640</v>
      </c>
      <c r="F1447">
        <v>6</v>
      </c>
      <c r="G1447">
        <v>9.9399999999999906</v>
      </c>
      <c r="H1447">
        <v>7.3899999999999896E-2</v>
      </c>
    </row>
    <row r="1448" spans="1:8" x14ac:dyDescent="0.2">
      <c r="A1448">
        <v>5</v>
      </c>
      <c r="B1448">
        <v>549000</v>
      </c>
      <c r="C1448" s="3">
        <v>34563</v>
      </c>
      <c r="D1448" s="6">
        <v>74</v>
      </c>
      <c r="E1448">
        <v>4290</v>
      </c>
      <c r="F1448">
        <v>6</v>
      </c>
      <c r="G1448">
        <v>9.9499999999999904</v>
      </c>
      <c r="H1448">
        <v>6.3700000000000007E-2</v>
      </c>
    </row>
    <row r="1449" spans="1:8" x14ac:dyDescent="0.2">
      <c r="A1449">
        <v>5</v>
      </c>
      <c r="B1449">
        <v>425000</v>
      </c>
      <c r="C1449" s="3">
        <v>34562</v>
      </c>
      <c r="D1449" s="6">
        <v>34</v>
      </c>
      <c r="E1449">
        <v>4550</v>
      </c>
      <c r="F1449">
        <v>6</v>
      </c>
      <c r="G1449">
        <v>8.8399999999999892</v>
      </c>
      <c r="H1449">
        <v>7.4499999999999997E-2</v>
      </c>
    </row>
    <row r="1450" spans="1:8" x14ac:dyDescent="0.2">
      <c r="A1450">
        <v>4</v>
      </c>
      <c r="B1450">
        <v>950000</v>
      </c>
      <c r="C1450" s="3">
        <v>34562</v>
      </c>
      <c r="D1450" s="6">
        <v>0</v>
      </c>
      <c r="E1450">
        <v>7065</v>
      </c>
      <c r="F1450">
        <v>10</v>
      </c>
      <c r="G1450">
        <v>10.41</v>
      </c>
      <c r="H1450">
        <v>6.1900000000000004E-2</v>
      </c>
    </row>
    <row r="1451" spans="1:8" x14ac:dyDescent="0.2">
      <c r="A1451">
        <v>3</v>
      </c>
      <c r="B1451">
        <v>1070000</v>
      </c>
      <c r="C1451" s="3">
        <v>34562</v>
      </c>
      <c r="D1451" s="6">
        <v>23</v>
      </c>
      <c r="E1451">
        <v>12180</v>
      </c>
      <c r="F1451">
        <v>12</v>
      </c>
      <c r="G1451">
        <v>10.52</v>
      </c>
      <c r="H1451">
        <v>5.8799999999999901E-2</v>
      </c>
    </row>
    <row r="1452" spans="1:8" x14ac:dyDescent="0.2">
      <c r="A1452">
        <v>1</v>
      </c>
      <c r="B1452">
        <v>5075000</v>
      </c>
      <c r="C1452" s="3">
        <v>34561</v>
      </c>
      <c r="D1452" s="6">
        <v>21</v>
      </c>
      <c r="E1452">
        <v>30632</v>
      </c>
      <c r="F1452">
        <v>40</v>
      </c>
      <c r="G1452">
        <v>10.17</v>
      </c>
      <c r="H1452">
        <v>6.54E-2</v>
      </c>
    </row>
    <row r="1453" spans="1:8" x14ac:dyDescent="0.2">
      <c r="A1453">
        <v>2</v>
      </c>
      <c r="B1453">
        <v>1705000</v>
      </c>
      <c r="C1453" s="3">
        <v>34555</v>
      </c>
      <c r="D1453" s="6">
        <v>81</v>
      </c>
      <c r="E1453">
        <v>12009</v>
      </c>
      <c r="F1453">
        <v>21</v>
      </c>
      <c r="G1453">
        <v>9.1899999999999906</v>
      </c>
      <c r="H1453">
        <v>7.8899999999999901E-2</v>
      </c>
    </row>
    <row r="1454" spans="1:8" x14ac:dyDescent="0.2">
      <c r="A1454">
        <v>2</v>
      </c>
      <c r="B1454">
        <v>525000</v>
      </c>
      <c r="C1454" s="3">
        <v>34551</v>
      </c>
      <c r="D1454" s="6">
        <v>43</v>
      </c>
      <c r="E1454">
        <v>4400</v>
      </c>
      <c r="F1454">
        <v>6</v>
      </c>
      <c r="G1454">
        <v>8.6999999999999904</v>
      </c>
      <c r="H1454">
        <v>7.7599999999999905E-2</v>
      </c>
    </row>
    <row r="1455" spans="1:8" x14ac:dyDescent="0.2">
      <c r="A1455">
        <v>1</v>
      </c>
      <c r="B1455">
        <v>628800</v>
      </c>
      <c r="C1455" s="3">
        <v>34551</v>
      </c>
      <c r="D1455" s="6">
        <v>31</v>
      </c>
      <c r="E1455">
        <v>4484</v>
      </c>
      <c r="F1455">
        <v>6</v>
      </c>
      <c r="G1455">
        <v>11.8599999999999</v>
      </c>
      <c r="H1455">
        <v>5.0899999999999904E-2</v>
      </c>
    </row>
    <row r="1456" spans="1:8" x14ac:dyDescent="0.2">
      <c r="A1456">
        <v>2</v>
      </c>
      <c r="B1456">
        <v>951000</v>
      </c>
      <c r="C1456" s="3">
        <v>34550</v>
      </c>
      <c r="D1456" s="6">
        <v>72</v>
      </c>
      <c r="E1456">
        <v>15680</v>
      </c>
      <c r="F1456">
        <v>24</v>
      </c>
      <c r="G1456">
        <v>6.79</v>
      </c>
      <c r="H1456">
        <v>7.5499999999999901E-2</v>
      </c>
    </row>
    <row r="1457" spans="1:8" x14ac:dyDescent="0.2">
      <c r="A1457">
        <v>5</v>
      </c>
      <c r="B1457">
        <v>635000</v>
      </c>
      <c r="C1457" s="3">
        <v>34548</v>
      </c>
      <c r="D1457" s="6">
        <v>31</v>
      </c>
      <c r="E1457">
        <v>4764</v>
      </c>
      <c r="F1457">
        <v>5</v>
      </c>
      <c r="G1457">
        <v>10.3</v>
      </c>
      <c r="H1457">
        <v>6.5199999999999897E-2</v>
      </c>
    </row>
    <row r="1458" spans="1:8" x14ac:dyDescent="0.2">
      <c r="A1458">
        <v>2</v>
      </c>
      <c r="B1458">
        <v>1275000</v>
      </c>
      <c r="C1458" s="3">
        <v>34548</v>
      </c>
      <c r="D1458" s="6">
        <v>72</v>
      </c>
      <c r="E1458">
        <v>10590</v>
      </c>
      <c r="F1458">
        <v>13</v>
      </c>
      <c r="G1458">
        <v>11.74</v>
      </c>
      <c r="H1458">
        <v>5.0899999999999904E-2</v>
      </c>
    </row>
    <row r="1459" spans="1:8" x14ac:dyDescent="0.2">
      <c r="A1459">
        <v>5</v>
      </c>
      <c r="B1459">
        <v>750000</v>
      </c>
      <c r="C1459" s="3">
        <v>34544</v>
      </c>
      <c r="D1459" s="6">
        <v>39</v>
      </c>
      <c r="E1459">
        <v>4220</v>
      </c>
      <c r="F1459">
        <v>6</v>
      </c>
      <c r="G1459">
        <v>11.34</v>
      </c>
      <c r="H1459">
        <v>5.9000000000000004E-2</v>
      </c>
    </row>
    <row r="1460" spans="1:8" x14ac:dyDescent="0.2">
      <c r="A1460">
        <v>1</v>
      </c>
      <c r="B1460">
        <v>475000</v>
      </c>
      <c r="C1460" s="3">
        <v>34544</v>
      </c>
      <c r="D1460" s="6">
        <v>94</v>
      </c>
      <c r="E1460">
        <v>2880</v>
      </c>
      <c r="F1460">
        <v>6</v>
      </c>
      <c r="G1460">
        <v>8.74</v>
      </c>
      <c r="H1460">
        <v>7.4499999999999997E-2</v>
      </c>
    </row>
    <row r="1461" spans="1:8" x14ac:dyDescent="0.2">
      <c r="A1461">
        <v>5</v>
      </c>
      <c r="B1461">
        <v>420000</v>
      </c>
      <c r="C1461" s="3">
        <v>34544</v>
      </c>
      <c r="D1461" s="6">
        <v>44</v>
      </c>
      <c r="E1461">
        <v>4275</v>
      </c>
      <c r="F1461">
        <v>8</v>
      </c>
      <c r="G1461">
        <v>8.4</v>
      </c>
      <c r="H1461">
        <v>7.0800000000000002E-2</v>
      </c>
    </row>
    <row r="1462" spans="1:8" x14ac:dyDescent="0.2">
      <c r="A1462">
        <v>1</v>
      </c>
      <c r="B1462">
        <v>965000</v>
      </c>
      <c r="C1462" s="3">
        <v>34543</v>
      </c>
      <c r="D1462" s="6">
        <v>89</v>
      </c>
      <c r="E1462">
        <v>8852</v>
      </c>
      <c r="F1462">
        <v>9</v>
      </c>
      <c r="G1462">
        <v>8.9</v>
      </c>
      <c r="H1462">
        <v>7.7300000000000008E-2</v>
      </c>
    </row>
    <row r="1463" spans="1:8" x14ac:dyDescent="0.2">
      <c r="A1463">
        <v>2</v>
      </c>
      <c r="B1463">
        <v>605000</v>
      </c>
      <c r="C1463" s="3">
        <v>34542</v>
      </c>
      <c r="D1463" s="6">
        <v>65</v>
      </c>
      <c r="E1463">
        <v>7698</v>
      </c>
      <c r="F1463">
        <v>18</v>
      </c>
      <c r="G1463">
        <v>6.5</v>
      </c>
      <c r="H1463">
        <v>7.4800000000000005E-2</v>
      </c>
    </row>
    <row r="1464" spans="1:8" x14ac:dyDescent="0.2">
      <c r="A1464">
        <v>5</v>
      </c>
      <c r="B1464">
        <v>839000</v>
      </c>
      <c r="C1464" s="3">
        <v>34541</v>
      </c>
      <c r="D1464" s="6">
        <v>65</v>
      </c>
      <c r="E1464">
        <v>5010</v>
      </c>
      <c r="F1464">
        <v>9</v>
      </c>
      <c r="G1464">
        <v>10.7899999999999</v>
      </c>
      <c r="H1464">
        <v>6.2199999999999901E-2</v>
      </c>
    </row>
    <row r="1465" spans="1:8" x14ac:dyDescent="0.2">
      <c r="A1465">
        <v>5</v>
      </c>
      <c r="B1465">
        <v>350000</v>
      </c>
      <c r="C1465" s="3">
        <v>34541</v>
      </c>
      <c r="D1465" s="6">
        <v>35</v>
      </c>
      <c r="E1465">
        <v>3026</v>
      </c>
      <c r="F1465">
        <v>5</v>
      </c>
      <c r="G1465">
        <v>8.2200000000000006</v>
      </c>
      <c r="H1465">
        <v>7.8200000000000006E-2</v>
      </c>
    </row>
    <row r="1466" spans="1:8" x14ac:dyDescent="0.2">
      <c r="A1466">
        <v>5</v>
      </c>
      <c r="B1466">
        <v>357000</v>
      </c>
      <c r="C1466" s="3">
        <v>34541</v>
      </c>
      <c r="D1466" s="6">
        <v>94</v>
      </c>
      <c r="E1466">
        <v>3022</v>
      </c>
      <c r="F1466">
        <v>5</v>
      </c>
      <c r="G1466">
        <v>9.3000000000000007</v>
      </c>
      <c r="H1466">
        <v>6.4399999999999999E-2</v>
      </c>
    </row>
    <row r="1467" spans="1:8" x14ac:dyDescent="0.2">
      <c r="A1467">
        <v>5</v>
      </c>
      <c r="B1467">
        <v>2120000</v>
      </c>
      <c r="C1467" s="3">
        <v>34541</v>
      </c>
      <c r="D1467" s="6">
        <v>30</v>
      </c>
      <c r="E1467">
        <v>19289</v>
      </c>
      <c r="F1467">
        <v>22</v>
      </c>
      <c r="G1467">
        <v>8.5399999999999903</v>
      </c>
      <c r="H1467">
        <v>7.0000000000000007E-2</v>
      </c>
    </row>
    <row r="1468" spans="1:8" x14ac:dyDescent="0.2">
      <c r="A1468">
        <v>5</v>
      </c>
      <c r="B1468">
        <v>685000</v>
      </c>
      <c r="C1468" s="3">
        <v>34537</v>
      </c>
      <c r="D1468" s="6">
        <v>75</v>
      </c>
      <c r="E1468">
        <v>6420</v>
      </c>
      <c r="F1468">
        <v>7</v>
      </c>
      <c r="G1468">
        <v>8.41</v>
      </c>
      <c r="H1468">
        <v>7.9600000000000004E-2</v>
      </c>
    </row>
    <row r="1469" spans="1:8" x14ac:dyDescent="0.2">
      <c r="A1469">
        <v>2</v>
      </c>
      <c r="B1469">
        <v>1770000</v>
      </c>
      <c r="C1469" s="3">
        <v>34536</v>
      </c>
      <c r="D1469" s="6">
        <v>84</v>
      </c>
      <c r="E1469">
        <v>48160</v>
      </c>
      <c r="F1469">
        <v>79</v>
      </c>
      <c r="G1469">
        <v>4.0599999999999898</v>
      </c>
      <c r="H1469">
        <v>0.1133</v>
      </c>
    </row>
    <row r="1470" spans="1:8" x14ac:dyDescent="0.2">
      <c r="A1470">
        <v>5</v>
      </c>
      <c r="B1470">
        <v>483000</v>
      </c>
      <c r="C1470" s="3">
        <v>34535</v>
      </c>
      <c r="D1470" s="6">
        <v>29</v>
      </c>
      <c r="E1470">
        <v>6699</v>
      </c>
      <c r="F1470">
        <v>5</v>
      </c>
      <c r="G1470">
        <v>11.51</v>
      </c>
      <c r="H1470">
        <v>5.1100000000000007E-2</v>
      </c>
    </row>
    <row r="1471" spans="1:8" x14ac:dyDescent="0.2">
      <c r="A1471">
        <v>4</v>
      </c>
      <c r="B1471">
        <v>20300000</v>
      </c>
      <c r="C1471" s="3">
        <v>34534</v>
      </c>
      <c r="D1471" s="6">
        <v>23</v>
      </c>
      <c r="E1471">
        <v>212514</v>
      </c>
      <c r="F1471">
        <v>288</v>
      </c>
      <c r="G1471">
        <v>6.71999999999999</v>
      </c>
      <c r="H1471">
        <v>9.0099999999999889E-2</v>
      </c>
    </row>
    <row r="1472" spans="1:8" x14ac:dyDescent="0.2">
      <c r="A1472">
        <v>1</v>
      </c>
      <c r="B1472">
        <v>695000</v>
      </c>
      <c r="C1472" s="3">
        <v>34530</v>
      </c>
      <c r="D1472" s="6">
        <v>87</v>
      </c>
      <c r="E1472">
        <v>4550</v>
      </c>
      <c r="F1472">
        <v>6</v>
      </c>
      <c r="G1472">
        <v>10</v>
      </c>
      <c r="H1472">
        <v>6.7099999999999993E-2</v>
      </c>
    </row>
    <row r="1473" spans="1:8" x14ac:dyDescent="0.2">
      <c r="A1473">
        <v>5</v>
      </c>
      <c r="B1473">
        <v>380000</v>
      </c>
      <c r="C1473" s="3">
        <v>34530</v>
      </c>
      <c r="D1473" s="6">
        <v>34</v>
      </c>
      <c r="E1473">
        <v>4674</v>
      </c>
      <c r="F1473">
        <v>6</v>
      </c>
      <c r="G1473">
        <v>8.49</v>
      </c>
      <c r="H1473">
        <v>7.2900000000000006E-2</v>
      </c>
    </row>
    <row r="1474" spans="1:8" x14ac:dyDescent="0.2">
      <c r="A1474">
        <v>2</v>
      </c>
      <c r="B1474">
        <v>379500</v>
      </c>
      <c r="C1474" s="3">
        <v>34527</v>
      </c>
      <c r="D1474" s="6">
        <v>94</v>
      </c>
      <c r="E1474">
        <v>4611</v>
      </c>
      <c r="F1474">
        <v>6</v>
      </c>
      <c r="G1474">
        <v>7.46</v>
      </c>
      <c r="H1474">
        <v>8.5899999999999893E-2</v>
      </c>
    </row>
    <row r="1475" spans="1:8" x14ac:dyDescent="0.2">
      <c r="A1475">
        <v>2</v>
      </c>
      <c r="B1475">
        <v>392500</v>
      </c>
      <c r="C1475" s="3">
        <v>34523</v>
      </c>
      <c r="D1475" s="6">
        <v>85</v>
      </c>
      <c r="E1475">
        <v>4650</v>
      </c>
      <c r="F1475">
        <v>6</v>
      </c>
      <c r="G1475">
        <v>7.61</v>
      </c>
      <c r="H1475">
        <v>8.4100000000000008E-2</v>
      </c>
    </row>
    <row r="1476" spans="1:8" x14ac:dyDescent="0.2">
      <c r="A1476">
        <v>3</v>
      </c>
      <c r="B1476">
        <v>470000</v>
      </c>
      <c r="C1476" s="3">
        <v>34523</v>
      </c>
      <c r="D1476" s="6">
        <v>50</v>
      </c>
      <c r="E1476">
        <v>3000</v>
      </c>
      <c r="F1476">
        <v>6</v>
      </c>
      <c r="G1476">
        <v>9.8499999999999908</v>
      </c>
      <c r="H1476">
        <v>6.4299999999999899E-2</v>
      </c>
    </row>
    <row r="1477" spans="1:8" x14ac:dyDescent="0.2">
      <c r="A1477">
        <v>4</v>
      </c>
      <c r="B1477">
        <v>520000</v>
      </c>
      <c r="C1477" s="3">
        <v>34522</v>
      </c>
      <c r="D1477" s="6">
        <v>0</v>
      </c>
      <c r="E1477">
        <v>3240</v>
      </c>
      <c r="F1477">
        <v>6</v>
      </c>
      <c r="G1477">
        <v>9.2100000000000009</v>
      </c>
      <c r="H1477">
        <v>7.2099999999999997E-2</v>
      </c>
    </row>
    <row r="1478" spans="1:8" x14ac:dyDescent="0.2">
      <c r="A1478">
        <v>2</v>
      </c>
      <c r="B1478">
        <v>1140000</v>
      </c>
      <c r="C1478" s="3">
        <v>34521</v>
      </c>
      <c r="D1478" s="6">
        <v>68</v>
      </c>
      <c r="E1478">
        <v>12222</v>
      </c>
      <c r="F1478">
        <v>24</v>
      </c>
      <c r="G1478">
        <v>7.08</v>
      </c>
      <c r="H1478">
        <v>9.820000000000001E-2</v>
      </c>
    </row>
    <row r="1479" spans="1:8" x14ac:dyDescent="0.2">
      <c r="A1479">
        <v>4</v>
      </c>
      <c r="B1479">
        <v>355000</v>
      </c>
      <c r="C1479" s="3">
        <v>34520</v>
      </c>
      <c r="D1479" s="6">
        <v>34</v>
      </c>
      <c r="E1479">
        <v>3317</v>
      </c>
      <c r="F1479">
        <v>5</v>
      </c>
      <c r="G1479">
        <v>9.8599999999999905</v>
      </c>
      <c r="H1479">
        <v>6.8699999999999997E-2</v>
      </c>
    </row>
    <row r="1480" spans="1:8" x14ac:dyDescent="0.2">
      <c r="A1480">
        <v>2</v>
      </c>
      <c r="B1480">
        <v>1095000</v>
      </c>
      <c r="C1480" s="3">
        <v>34516</v>
      </c>
      <c r="D1480" s="6">
        <v>70</v>
      </c>
      <c r="E1480">
        <v>10500</v>
      </c>
      <c r="F1480">
        <v>12</v>
      </c>
      <c r="G1480">
        <v>10.15</v>
      </c>
      <c r="H1480">
        <v>6.5799999999999997E-2</v>
      </c>
    </row>
    <row r="1481" spans="1:8" x14ac:dyDescent="0.2">
      <c r="A1481">
        <v>1</v>
      </c>
      <c r="B1481">
        <v>460000</v>
      </c>
      <c r="C1481" s="3">
        <v>34516</v>
      </c>
      <c r="D1481" s="6">
        <v>73</v>
      </c>
      <c r="E1481">
        <v>3500</v>
      </c>
      <c r="F1481">
        <v>6</v>
      </c>
      <c r="G1481">
        <v>10.46</v>
      </c>
      <c r="H1481">
        <v>5.5999999999999897E-2</v>
      </c>
    </row>
    <row r="1482" spans="1:8" x14ac:dyDescent="0.2">
      <c r="A1482">
        <v>5</v>
      </c>
      <c r="B1482">
        <v>281500</v>
      </c>
      <c r="C1482" s="3">
        <v>34516</v>
      </c>
      <c r="D1482" s="6">
        <v>53</v>
      </c>
      <c r="E1482">
        <v>6744</v>
      </c>
      <c r="F1482">
        <v>8</v>
      </c>
      <c r="G1482">
        <v>5.86</v>
      </c>
      <c r="H1482">
        <v>9.9499999999999908E-2</v>
      </c>
    </row>
    <row r="1483" spans="1:8" x14ac:dyDescent="0.2">
      <c r="A1483">
        <v>4</v>
      </c>
      <c r="B1483">
        <v>2582000</v>
      </c>
      <c r="C1483" s="3">
        <v>34515</v>
      </c>
      <c r="D1483" s="6">
        <v>26</v>
      </c>
      <c r="E1483">
        <v>41991</v>
      </c>
      <c r="F1483">
        <v>36</v>
      </c>
      <c r="G1483">
        <v>6.95</v>
      </c>
      <c r="H1483">
        <v>9.9900000000000003E-2</v>
      </c>
    </row>
    <row r="1484" spans="1:8" x14ac:dyDescent="0.2">
      <c r="A1484">
        <v>1</v>
      </c>
      <c r="B1484">
        <v>725000</v>
      </c>
      <c r="C1484" s="3">
        <v>34515</v>
      </c>
      <c r="D1484" s="6">
        <v>92</v>
      </c>
      <c r="E1484">
        <v>4450</v>
      </c>
      <c r="F1484">
        <v>6</v>
      </c>
      <c r="G1484">
        <v>11.16</v>
      </c>
      <c r="H1484">
        <v>5.8499999999999899E-2</v>
      </c>
    </row>
    <row r="1485" spans="1:8" x14ac:dyDescent="0.2">
      <c r="A1485">
        <v>3</v>
      </c>
      <c r="B1485">
        <v>1200000</v>
      </c>
      <c r="C1485" s="3">
        <v>34515</v>
      </c>
      <c r="D1485" s="6">
        <v>37</v>
      </c>
      <c r="E1485">
        <v>10350</v>
      </c>
      <c r="F1485">
        <v>13</v>
      </c>
      <c r="G1485">
        <v>10.35</v>
      </c>
      <c r="H1485">
        <v>6.1799999999999897E-2</v>
      </c>
    </row>
    <row r="1486" spans="1:8" x14ac:dyDescent="0.2">
      <c r="A1486">
        <v>5</v>
      </c>
      <c r="B1486">
        <v>12723000</v>
      </c>
      <c r="C1486" s="3">
        <v>34515</v>
      </c>
      <c r="D1486" s="6">
        <v>22</v>
      </c>
      <c r="E1486">
        <v>160629</v>
      </c>
      <c r="F1486">
        <v>154</v>
      </c>
      <c r="G1486">
        <v>7.25</v>
      </c>
      <c r="H1486">
        <v>8.6199999999999902E-2</v>
      </c>
    </row>
    <row r="1487" spans="1:8" x14ac:dyDescent="0.2">
      <c r="A1487">
        <v>5</v>
      </c>
      <c r="B1487">
        <v>1250000</v>
      </c>
      <c r="C1487" s="3">
        <v>34515</v>
      </c>
      <c r="D1487" s="6">
        <v>0</v>
      </c>
      <c r="E1487">
        <v>10500</v>
      </c>
      <c r="F1487">
        <v>12</v>
      </c>
      <c r="G1487">
        <v>10.27</v>
      </c>
      <c r="H1487">
        <v>5.9699999999999899E-2</v>
      </c>
    </row>
    <row r="1488" spans="1:8" x14ac:dyDescent="0.2">
      <c r="A1488">
        <v>4</v>
      </c>
      <c r="B1488">
        <v>579000</v>
      </c>
      <c r="C1488" s="3">
        <v>34515</v>
      </c>
      <c r="D1488" s="6">
        <v>29</v>
      </c>
      <c r="E1488">
        <v>6456</v>
      </c>
      <c r="F1488">
        <v>8</v>
      </c>
      <c r="G1488">
        <v>9.1699999999999893</v>
      </c>
      <c r="H1488">
        <v>6.5999999999999892E-2</v>
      </c>
    </row>
    <row r="1489" spans="1:8" x14ac:dyDescent="0.2">
      <c r="A1489">
        <v>2</v>
      </c>
      <c r="B1489">
        <v>1737500</v>
      </c>
      <c r="C1489" s="3">
        <v>34515</v>
      </c>
      <c r="D1489" s="6">
        <v>69</v>
      </c>
      <c r="E1489">
        <v>26959</v>
      </c>
      <c r="F1489">
        <v>63</v>
      </c>
      <c r="G1489">
        <v>4.9400000000000004</v>
      </c>
      <c r="H1489">
        <v>9.8299999999999998E-2</v>
      </c>
    </row>
    <row r="1490" spans="1:8" x14ac:dyDescent="0.2">
      <c r="A1490">
        <v>6</v>
      </c>
      <c r="B1490">
        <v>491600</v>
      </c>
      <c r="C1490" s="3">
        <v>34507</v>
      </c>
      <c r="D1490" s="6">
        <v>41</v>
      </c>
      <c r="E1490">
        <v>4266</v>
      </c>
      <c r="F1490">
        <v>5</v>
      </c>
      <c r="G1490">
        <v>11.71</v>
      </c>
      <c r="H1490">
        <v>5.0899999999999904E-2</v>
      </c>
    </row>
    <row r="1491" spans="1:8" x14ac:dyDescent="0.2">
      <c r="A1491">
        <v>3</v>
      </c>
      <c r="B1491">
        <v>310000</v>
      </c>
      <c r="C1491" s="3">
        <v>34506</v>
      </c>
      <c r="D1491" s="6">
        <v>35</v>
      </c>
      <c r="E1491">
        <v>2200</v>
      </c>
      <c r="F1491">
        <v>6</v>
      </c>
      <c r="G1491">
        <v>9.06</v>
      </c>
      <c r="H1491">
        <v>6.25E-2</v>
      </c>
    </row>
    <row r="1492" spans="1:8" x14ac:dyDescent="0.2">
      <c r="A1492">
        <v>2</v>
      </c>
      <c r="B1492">
        <v>1195000</v>
      </c>
      <c r="C1492" s="3">
        <v>34502</v>
      </c>
      <c r="D1492" s="6">
        <v>80</v>
      </c>
      <c r="E1492">
        <v>13812</v>
      </c>
      <c r="F1492">
        <v>14</v>
      </c>
      <c r="G1492">
        <v>9.65</v>
      </c>
      <c r="H1492">
        <v>6.4699999999999896E-2</v>
      </c>
    </row>
    <row r="1493" spans="1:8" x14ac:dyDescent="0.2">
      <c r="A1493">
        <v>2</v>
      </c>
      <c r="B1493">
        <v>2100000</v>
      </c>
      <c r="C1493" s="3">
        <v>34502</v>
      </c>
      <c r="D1493" s="6">
        <v>84</v>
      </c>
      <c r="E1493">
        <v>47150</v>
      </c>
      <c r="F1493">
        <v>80</v>
      </c>
      <c r="G1493">
        <v>4.2</v>
      </c>
      <c r="H1493">
        <v>0.13100000000000001</v>
      </c>
    </row>
    <row r="1494" spans="1:8" x14ac:dyDescent="0.2">
      <c r="A1494">
        <v>4</v>
      </c>
      <c r="B1494">
        <v>435000</v>
      </c>
      <c r="C1494" s="3">
        <v>34500</v>
      </c>
      <c r="D1494" s="6">
        <v>37</v>
      </c>
      <c r="E1494">
        <v>3275</v>
      </c>
      <c r="F1494">
        <v>5</v>
      </c>
      <c r="G1494">
        <v>11.51</v>
      </c>
      <c r="H1494">
        <v>5.16E-2</v>
      </c>
    </row>
    <row r="1495" spans="1:8" x14ac:dyDescent="0.2">
      <c r="A1495">
        <v>6</v>
      </c>
      <c r="B1495">
        <v>925000</v>
      </c>
      <c r="C1495" s="3">
        <v>34495</v>
      </c>
      <c r="D1495" s="6">
        <v>31</v>
      </c>
      <c r="E1495">
        <v>9501</v>
      </c>
      <c r="F1495">
        <v>12</v>
      </c>
      <c r="G1495">
        <v>9.0999999999999908</v>
      </c>
      <c r="H1495">
        <v>7.0199999999999901E-2</v>
      </c>
    </row>
    <row r="1496" spans="1:8" x14ac:dyDescent="0.2">
      <c r="A1496">
        <v>2</v>
      </c>
      <c r="B1496">
        <v>435000</v>
      </c>
      <c r="C1496" s="3">
        <v>34495</v>
      </c>
      <c r="D1496" s="6">
        <v>85</v>
      </c>
      <c r="E1496">
        <v>4065</v>
      </c>
      <c r="F1496">
        <v>6</v>
      </c>
      <c r="G1496">
        <v>8.3000000000000007</v>
      </c>
      <c r="H1496">
        <v>7.6699999999999907E-2</v>
      </c>
    </row>
    <row r="1497" spans="1:8" x14ac:dyDescent="0.2">
      <c r="A1497">
        <v>6</v>
      </c>
      <c r="B1497">
        <v>595000</v>
      </c>
      <c r="C1497" s="3">
        <v>34493</v>
      </c>
      <c r="D1497" s="6">
        <v>31</v>
      </c>
      <c r="E1497">
        <v>4330</v>
      </c>
      <c r="F1497">
        <v>6</v>
      </c>
      <c r="G1497">
        <v>11.33</v>
      </c>
      <c r="H1497">
        <v>5.3399999999999899E-2</v>
      </c>
    </row>
    <row r="1498" spans="1:8" x14ac:dyDescent="0.2">
      <c r="A1498">
        <v>5</v>
      </c>
      <c r="B1498">
        <v>310000</v>
      </c>
      <c r="C1498" s="3">
        <v>34486</v>
      </c>
      <c r="D1498" s="6">
        <v>94</v>
      </c>
      <c r="E1498">
        <v>5850</v>
      </c>
      <c r="F1498">
        <v>6</v>
      </c>
      <c r="G1498">
        <v>8.8599999999999905</v>
      </c>
      <c r="H1498">
        <v>5.8899999999999897E-2</v>
      </c>
    </row>
    <row r="1499" spans="1:8" x14ac:dyDescent="0.2">
      <c r="A1499">
        <v>5</v>
      </c>
      <c r="B1499">
        <v>630000</v>
      </c>
      <c r="C1499" s="3">
        <v>34481</v>
      </c>
      <c r="D1499" s="6">
        <v>22</v>
      </c>
      <c r="E1499">
        <v>6500</v>
      </c>
      <c r="F1499">
        <v>6</v>
      </c>
      <c r="G1499">
        <v>7.61</v>
      </c>
      <c r="H1499">
        <v>9.4800000000000009E-2</v>
      </c>
    </row>
    <row r="1500" spans="1:8" x14ac:dyDescent="0.2">
      <c r="A1500">
        <v>5</v>
      </c>
      <c r="B1500">
        <v>1400000</v>
      </c>
      <c r="C1500" s="3">
        <v>34481</v>
      </c>
      <c r="D1500" s="6">
        <v>24</v>
      </c>
      <c r="E1500">
        <v>28320</v>
      </c>
      <c r="F1500">
        <v>40</v>
      </c>
      <c r="G1500">
        <v>4.29</v>
      </c>
      <c r="H1500">
        <v>0.13550000000000001</v>
      </c>
    </row>
    <row r="1501" spans="1:8" x14ac:dyDescent="0.2">
      <c r="A1501">
        <v>4</v>
      </c>
      <c r="B1501">
        <v>485000</v>
      </c>
      <c r="C1501" s="3">
        <v>34480</v>
      </c>
      <c r="D1501" s="6">
        <v>32</v>
      </c>
      <c r="E1501">
        <v>6250</v>
      </c>
      <c r="F1501">
        <v>5</v>
      </c>
      <c r="G1501">
        <v>11.58</v>
      </c>
      <c r="H1501">
        <v>6.2E-2</v>
      </c>
    </row>
    <row r="1502" spans="1:8" x14ac:dyDescent="0.2">
      <c r="A1502">
        <v>1</v>
      </c>
      <c r="B1502">
        <v>882000</v>
      </c>
      <c r="C1502" s="3">
        <v>34474</v>
      </c>
      <c r="D1502" s="6">
        <v>84</v>
      </c>
      <c r="E1502">
        <v>7208</v>
      </c>
      <c r="F1502">
        <v>9</v>
      </c>
      <c r="G1502">
        <v>8.75</v>
      </c>
      <c r="H1502">
        <v>7.7800000000000008E-2</v>
      </c>
    </row>
    <row r="1503" spans="1:8" x14ac:dyDescent="0.2">
      <c r="A1503">
        <v>5</v>
      </c>
      <c r="B1503">
        <v>405000</v>
      </c>
      <c r="C1503" s="3">
        <v>34474</v>
      </c>
      <c r="D1503" s="6">
        <v>88</v>
      </c>
      <c r="E1503">
        <v>4800</v>
      </c>
      <c r="F1503">
        <v>6</v>
      </c>
      <c r="G1503">
        <v>7.78</v>
      </c>
      <c r="H1503">
        <v>8.2400000000000001E-2</v>
      </c>
    </row>
    <row r="1504" spans="1:8" x14ac:dyDescent="0.2">
      <c r="A1504">
        <v>5</v>
      </c>
      <c r="B1504">
        <v>570000</v>
      </c>
      <c r="C1504" s="3">
        <v>34473</v>
      </c>
      <c r="D1504" s="6">
        <v>37</v>
      </c>
      <c r="E1504">
        <v>5520</v>
      </c>
      <c r="F1504">
        <v>8</v>
      </c>
      <c r="G1504">
        <v>8.8800000000000008</v>
      </c>
      <c r="H1504">
        <v>7.0999999999999897E-2</v>
      </c>
    </row>
    <row r="1505" spans="1:8" x14ac:dyDescent="0.2">
      <c r="A1505">
        <v>5</v>
      </c>
      <c r="B1505">
        <v>438000</v>
      </c>
      <c r="C1505" s="3">
        <v>34472</v>
      </c>
      <c r="D1505" s="6">
        <v>80</v>
      </c>
      <c r="E1505">
        <v>5400</v>
      </c>
      <c r="F1505">
        <v>6</v>
      </c>
      <c r="G1505">
        <v>7.5599999999999898</v>
      </c>
      <c r="H1505">
        <v>8.7300000000000003E-2</v>
      </c>
    </row>
    <row r="1506" spans="1:8" x14ac:dyDescent="0.2">
      <c r="A1506">
        <v>3</v>
      </c>
      <c r="B1506">
        <v>400000</v>
      </c>
      <c r="C1506" s="3">
        <v>34472</v>
      </c>
      <c r="D1506" s="6">
        <v>36</v>
      </c>
      <c r="E1506">
        <v>3360</v>
      </c>
      <c r="F1506">
        <v>6</v>
      </c>
      <c r="G1506">
        <v>9.66</v>
      </c>
      <c r="H1506">
        <v>6.0599999999999897E-2</v>
      </c>
    </row>
    <row r="1507" spans="1:8" x14ac:dyDescent="0.2">
      <c r="A1507">
        <v>5</v>
      </c>
      <c r="B1507">
        <v>425000</v>
      </c>
      <c r="C1507" s="3">
        <v>34471</v>
      </c>
      <c r="D1507" s="6">
        <v>94</v>
      </c>
      <c r="E1507">
        <v>3450</v>
      </c>
      <c r="F1507">
        <v>5</v>
      </c>
      <c r="G1507">
        <v>10.73</v>
      </c>
      <c r="H1507">
        <v>5.4900000000000004E-2</v>
      </c>
    </row>
    <row r="1508" spans="1:8" x14ac:dyDescent="0.2">
      <c r="A1508">
        <v>1</v>
      </c>
      <c r="B1508">
        <v>1910000</v>
      </c>
      <c r="C1508" s="3">
        <v>34467</v>
      </c>
      <c r="D1508" s="6">
        <v>66</v>
      </c>
      <c r="E1508">
        <v>12216</v>
      </c>
      <c r="F1508">
        <v>15</v>
      </c>
      <c r="G1508">
        <v>9.3800000000000008</v>
      </c>
      <c r="H1508">
        <v>7.4800000000000005E-2</v>
      </c>
    </row>
    <row r="1509" spans="1:8" x14ac:dyDescent="0.2">
      <c r="A1509">
        <v>4</v>
      </c>
      <c r="B1509">
        <v>930000</v>
      </c>
      <c r="C1509" s="3">
        <v>34466</v>
      </c>
      <c r="D1509" s="6">
        <v>32</v>
      </c>
      <c r="E1509">
        <v>7594</v>
      </c>
      <c r="F1509">
        <v>10</v>
      </c>
      <c r="G1509">
        <v>10.0299999999999</v>
      </c>
      <c r="H1509">
        <v>6.4199999999999896E-2</v>
      </c>
    </row>
    <row r="1510" spans="1:8" x14ac:dyDescent="0.2">
      <c r="A1510">
        <v>5</v>
      </c>
      <c r="B1510">
        <v>498000</v>
      </c>
      <c r="C1510" s="3">
        <v>34465</v>
      </c>
      <c r="D1510" s="6">
        <v>33</v>
      </c>
      <c r="E1510">
        <v>4840</v>
      </c>
      <c r="F1510">
        <v>8</v>
      </c>
      <c r="G1510">
        <v>7.79</v>
      </c>
      <c r="H1510">
        <v>8.2599999999999896E-2</v>
      </c>
    </row>
    <row r="1511" spans="1:8" x14ac:dyDescent="0.2">
      <c r="A1511">
        <v>2</v>
      </c>
      <c r="B1511">
        <v>475000</v>
      </c>
      <c r="C1511" s="3">
        <v>34464</v>
      </c>
      <c r="D1511" s="6">
        <v>34</v>
      </c>
      <c r="E1511">
        <v>3550</v>
      </c>
      <c r="F1511">
        <v>6</v>
      </c>
      <c r="G1511">
        <v>9.9499999999999904</v>
      </c>
      <c r="H1511">
        <v>6.4500000000000002E-2</v>
      </c>
    </row>
    <row r="1512" spans="1:8" x14ac:dyDescent="0.2">
      <c r="A1512">
        <v>1</v>
      </c>
      <c r="B1512">
        <v>895000</v>
      </c>
      <c r="C1512" s="3">
        <v>34460</v>
      </c>
      <c r="D1512" s="6">
        <v>73</v>
      </c>
      <c r="E1512">
        <v>6592</v>
      </c>
      <c r="F1512">
        <v>8</v>
      </c>
      <c r="G1512">
        <v>11.2899999999999</v>
      </c>
      <c r="H1512">
        <v>5.7199999999999897E-2</v>
      </c>
    </row>
    <row r="1513" spans="1:8" x14ac:dyDescent="0.2">
      <c r="A1513">
        <v>5</v>
      </c>
      <c r="B1513">
        <v>450000</v>
      </c>
      <c r="C1513" s="3">
        <v>34460</v>
      </c>
      <c r="D1513" s="6">
        <v>72</v>
      </c>
      <c r="E1513">
        <v>5910</v>
      </c>
      <c r="F1513">
        <v>6</v>
      </c>
      <c r="G1513">
        <v>8.57</v>
      </c>
      <c r="H1513">
        <v>7.2900000000000006E-2</v>
      </c>
    </row>
    <row r="1514" spans="1:8" x14ac:dyDescent="0.2">
      <c r="A1514">
        <v>1</v>
      </c>
      <c r="B1514">
        <v>911000</v>
      </c>
      <c r="C1514" s="3">
        <v>34460</v>
      </c>
      <c r="D1514" s="6">
        <v>79</v>
      </c>
      <c r="E1514">
        <v>13023</v>
      </c>
      <c r="F1514">
        <v>25</v>
      </c>
      <c r="G1514">
        <v>5.96999999999999</v>
      </c>
      <c r="H1514">
        <v>0.101199999999999</v>
      </c>
    </row>
    <row r="1515" spans="1:8" x14ac:dyDescent="0.2">
      <c r="A1515">
        <v>1</v>
      </c>
      <c r="B1515">
        <v>519000</v>
      </c>
      <c r="C1515" s="3">
        <v>34459</v>
      </c>
      <c r="D1515" s="6">
        <v>94</v>
      </c>
      <c r="E1515">
        <v>3105</v>
      </c>
      <c r="F1515">
        <v>5</v>
      </c>
      <c r="G1515">
        <v>10.72</v>
      </c>
      <c r="H1515">
        <v>6.2100000000000002E-2</v>
      </c>
    </row>
    <row r="1516" spans="1:8" x14ac:dyDescent="0.2">
      <c r="A1516">
        <v>2</v>
      </c>
      <c r="B1516">
        <v>1110000</v>
      </c>
      <c r="C1516" s="3">
        <v>34459</v>
      </c>
      <c r="D1516" s="6">
        <v>44</v>
      </c>
      <c r="E1516">
        <v>10864</v>
      </c>
      <c r="F1516">
        <v>12</v>
      </c>
      <c r="G1516">
        <v>9.82</v>
      </c>
      <c r="H1516">
        <v>6.4000000000000001E-2</v>
      </c>
    </row>
    <row r="1517" spans="1:8" x14ac:dyDescent="0.2">
      <c r="A1517">
        <v>1</v>
      </c>
      <c r="B1517">
        <v>980000</v>
      </c>
      <c r="C1517" s="3">
        <v>34453</v>
      </c>
      <c r="D1517" s="6">
        <v>63</v>
      </c>
      <c r="E1517">
        <v>10710</v>
      </c>
      <c r="F1517">
        <v>12</v>
      </c>
      <c r="G1517">
        <v>10.94</v>
      </c>
      <c r="H1517">
        <v>6.4899999999999999E-2</v>
      </c>
    </row>
    <row r="1518" spans="1:8" x14ac:dyDescent="0.2">
      <c r="A1518">
        <v>3</v>
      </c>
      <c r="B1518">
        <v>466000</v>
      </c>
      <c r="C1518" s="3">
        <v>34453</v>
      </c>
      <c r="D1518" s="6">
        <v>34</v>
      </c>
      <c r="E1518">
        <v>3510</v>
      </c>
      <c r="F1518">
        <v>5</v>
      </c>
      <c r="G1518">
        <v>10.7899999999999</v>
      </c>
      <c r="H1518">
        <v>5.9800000000000006E-2</v>
      </c>
    </row>
    <row r="1519" spans="1:8" x14ac:dyDescent="0.2">
      <c r="A1519">
        <v>1</v>
      </c>
      <c r="B1519">
        <v>3200000</v>
      </c>
      <c r="C1519" s="3">
        <v>34453</v>
      </c>
      <c r="D1519" s="6">
        <v>87</v>
      </c>
      <c r="E1519">
        <v>36650</v>
      </c>
      <c r="F1519">
        <v>21</v>
      </c>
      <c r="G1519">
        <v>7.61</v>
      </c>
      <c r="H1519">
        <v>8.4499999999999909E-2</v>
      </c>
    </row>
    <row r="1520" spans="1:8" x14ac:dyDescent="0.2">
      <c r="A1520">
        <v>5</v>
      </c>
      <c r="B1520">
        <v>445000</v>
      </c>
      <c r="C1520" s="3">
        <v>34453</v>
      </c>
      <c r="D1520" s="6">
        <v>77</v>
      </c>
      <c r="E1520">
        <v>4785</v>
      </c>
      <c r="F1520">
        <v>6</v>
      </c>
      <c r="G1520">
        <v>8.49</v>
      </c>
      <c r="H1520">
        <v>7.4999999999999997E-2</v>
      </c>
    </row>
    <row r="1521" spans="1:8" x14ac:dyDescent="0.2">
      <c r="A1521">
        <v>5</v>
      </c>
      <c r="B1521">
        <v>882500</v>
      </c>
      <c r="C1521" s="3">
        <v>34453</v>
      </c>
      <c r="D1521" s="6">
        <v>29</v>
      </c>
      <c r="E1521">
        <v>7970</v>
      </c>
      <c r="F1521">
        <v>16</v>
      </c>
      <c r="G1521">
        <v>7.4299999999999899</v>
      </c>
      <c r="H1521">
        <v>8.1999999999999906E-2</v>
      </c>
    </row>
    <row r="1522" spans="1:8" x14ac:dyDescent="0.2">
      <c r="A1522">
        <v>1</v>
      </c>
      <c r="B1522">
        <v>307000</v>
      </c>
      <c r="C1522" s="3">
        <v>34453</v>
      </c>
      <c r="D1522" s="6">
        <v>0</v>
      </c>
      <c r="E1522">
        <v>2995</v>
      </c>
      <c r="F1522">
        <v>5</v>
      </c>
      <c r="G1522">
        <v>9.7899999999999903</v>
      </c>
      <c r="H1522">
        <v>5.7199999999999897E-2</v>
      </c>
    </row>
    <row r="1523" spans="1:8" x14ac:dyDescent="0.2">
      <c r="A1523">
        <v>4</v>
      </c>
      <c r="B1523">
        <v>440000</v>
      </c>
      <c r="C1523" s="3">
        <v>34453</v>
      </c>
      <c r="D1523" s="6">
        <v>68</v>
      </c>
      <c r="E1523">
        <v>5100</v>
      </c>
      <c r="F1523">
        <v>10</v>
      </c>
      <c r="G1523">
        <v>9.1699999999999893</v>
      </c>
      <c r="H1523">
        <v>5.1200000000000002E-2</v>
      </c>
    </row>
    <row r="1524" spans="1:8" x14ac:dyDescent="0.2">
      <c r="A1524">
        <v>2</v>
      </c>
      <c r="B1524">
        <v>1300000</v>
      </c>
      <c r="C1524" s="3">
        <v>34452</v>
      </c>
      <c r="D1524" s="6">
        <v>71</v>
      </c>
      <c r="E1524">
        <v>7438</v>
      </c>
      <c r="F1524">
        <v>5</v>
      </c>
      <c r="G1524">
        <v>12.92</v>
      </c>
      <c r="H1524">
        <v>5.5800000000000002E-2</v>
      </c>
    </row>
    <row r="1525" spans="1:8" x14ac:dyDescent="0.2">
      <c r="A1525">
        <v>1</v>
      </c>
      <c r="B1525">
        <v>675000</v>
      </c>
      <c r="C1525" s="3">
        <v>34452</v>
      </c>
      <c r="D1525" s="6">
        <v>94</v>
      </c>
      <c r="E1525">
        <v>3648</v>
      </c>
      <c r="F1525">
        <v>6</v>
      </c>
      <c r="G1525">
        <v>9.6899999999999906</v>
      </c>
      <c r="H1525">
        <v>7.0300000000000001E-2</v>
      </c>
    </row>
    <row r="1526" spans="1:8" x14ac:dyDescent="0.2">
      <c r="A1526">
        <v>5</v>
      </c>
      <c r="B1526">
        <v>735000</v>
      </c>
      <c r="C1526" s="3">
        <v>34449</v>
      </c>
      <c r="D1526" s="6">
        <v>82</v>
      </c>
      <c r="E1526">
        <v>4166</v>
      </c>
      <c r="F1526">
        <v>5</v>
      </c>
      <c r="G1526">
        <v>10.75</v>
      </c>
      <c r="H1526">
        <v>6.4399999999999999E-2</v>
      </c>
    </row>
    <row r="1527" spans="1:8" x14ac:dyDescent="0.2">
      <c r="A1527">
        <v>5</v>
      </c>
      <c r="B1527">
        <v>895000</v>
      </c>
      <c r="C1527" s="3">
        <v>34449</v>
      </c>
      <c r="D1527" s="6">
        <v>24</v>
      </c>
      <c r="E1527">
        <v>5880</v>
      </c>
      <c r="F1527">
        <v>10</v>
      </c>
      <c r="G1527">
        <v>10.67</v>
      </c>
      <c r="H1527">
        <v>5.9699999999999899E-2</v>
      </c>
    </row>
    <row r="1528" spans="1:8" x14ac:dyDescent="0.2">
      <c r="A1528">
        <v>4</v>
      </c>
      <c r="B1528">
        <v>370000</v>
      </c>
      <c r="C1528" s="3">
        <v>34446</v>
      </c>
      <c r="D1528" s="6">
        <v>0</v>
      </c>
      <c r="E1528">
        <v>3950</v>
      </c>
      <c r="F1528">
        <v>6</v>
      </c>
      <c r="G1528">
        <v>7.66</v>
      </c>
      <c r="H1528">
        <v>8.3800000000000013E-2</v>
      </c>
    </row>
    <row r="1529" spans="1:8" x14ac:dyDescent="0.2">
      <c r="A1529">
        <v>1</v>
      </c>
      <c r="B1529">
        <v>1250000</v>
      </c>
      <c r="C1529" s="3">
        <v>34446</v>
      </c>
      <c r="D1529" s="6">
        <v>65</v>
      </c>
      <c r="E1529">
        <v>7125</v>
      </c>
      <c r="F1529">
        <v>15</v>
      </c>
      <c r="G1529">
        <v>9.5399999999999903</v>
      </c>
      <c r="H1529">
        <v>6.6600000000000006E-2</v>
      </c>
    </row>
    <row r="1530" spans="1:8" x14ac:dyDescent="0.2">
      <c r="A1530">
        <v>2</v>
      </c>
      <c r="B1530">
        <v>800000</v>
      </c>
      <c r="C1530" s="3">
        <v>34445</v>
      </c>
      <c r="D1530" s="6">
        <v>66</v>
      </c>
      <c r="E1530">
        <v>7060</v>
      </c>
      <c r="F1530">
        <v>7</v>
      </c>
      <c r="G1530">
        <v>10.5399999999999</v>
      </c>
      <c r="H1530">
        <v>6.3700000000000007E-2</v>
      </c>
    </row>
    <row r="1531" spans="1:8" x14ac:dyDescent="0.2">
      <c r="A1531">
        <v>1</v>
      </c>
      <c r="B1531">
        <v>1970000</v>
      </c>
      <c r="C1531" s="3">
        <v>34445</v>
      </c>
      <c r="D1531" s="6">
        <v>29</v>
      </c>
      <c r="E1531">
        <v>18870</v>
      </c>
      <c r="F1531">
        <v>24</v>
      </c>
      <c r="G1531">
        <v>9.4700000000000006</v>
      </c>
      <c r="H1531">
        <v>6.7599999999999896E-2</v>
      </c>
    </row>
    <row r="1532" spans="1:8" x14ac:dyDescent="0.2">
      <c r="A1532">
        <v>5</v>
      </c>
      <c r="B1532">
        <v>4400000</v>
      </c>
      <c r="C1532" s="3">
        <v>34444</v>
      </c>
      <c r="D1532" s="6">
        <v>89</v>
      </c>
      <c r="E1532">
        <v>51560</v>
      </c>
      <c r="F1532">
        <v>79</v>
      </c>
      <c r="G1532">
        <v>6.62</v>
      </c>
      <c r="H1532">
        <v>8.6799999999999905E-2</v>
      </c>
    </row>
    <row r="1533" spans="1:8" x14ac:dyDescent="0.2">
      <c r="A1533">
        <v>5</v>
      </c>
      <c r="B1533">
        <v>340000</v>
      </c>
      <c r="C1533" s="3">
        <v>34443</v>
      </c>
      <c r="D1533" s="6">
        <v>0</v>
      </c>
      <c r="E1533">
        <v>7050</v>
      </c>
      <c r="F1533">
        <v>12</v>
      </c>
      <c r="G1533">
        <v>4.71999999999999</v>
      </c>
      <c r="H1533">
        <v>0.12720000000000001</v>
      </c>
    </row>
    <row r="1534" spans="1:8" x14ac:dyDescent="0.2">
      <c r="A1534">
        <v>4</v>
      </c>
      <c r="B1534">
        <v>242500</v>
      </c>
      <c r="C1534" s="3">
        <v>34443</v>
      </c>
      <c r="D1534" s="6">
        <v>50</v>
      </c>
      <c r="E1534">
        <v>2400</v>
      </c>
      <c r="F1534">
        <v>5</v>
      </c>
      <c r="G1534">
        <v>8.08</v>
      </c>
      <c r="H1534">
        <v>7.2699999999999904E-2</v>
      </c>
    </row>
    <row r="1535" spans="1:8" x14ac:dyDescent="0.2">
      <c r="A1535">
        <v>1</v>
      </c>
      <c r="B1535">
        <v>650000</v>
      </c>
      <c r="C1535" s="3">
        <v>34439</v>
      </c>
      <c r="D1535" s="6">
        <v>94</v>
      </c>
      <c r="E1535">
        <v>5011</v>
      </c>
      <c r="F1535">
        <v>7</v>
      </c>
      <c r="G1535">
        <v>10.46</v>
      </c>
      <c r="H1535">
        <v>6.0499999999999901E-2</v>
      </c>
    </row>
    <row r="1536" spans="1:8" x14ac:dyDescent="0.2">
      <c r="A1536">
        <v>4</v>
      </c>
      <c r="B1536">
        <v>840000</v>
      </c>
      <c r="C1536" s="3">
        <v>34439</v>
      </c>
      <c r="D1536" s="6">
        <v>46</v>
      </c>
      <c r="E1536">
        <v>9040</v>
      </c>
      <c r="F1536">
        <v>10</v>
      </c>
      <c r="G1536">
        <v>10.3599999999999</v>
      </c>
      <c r="H1536">
        <v>5.9699999999999899E-2</v>
      </c>
    </row>
    <row r="1537" spans="1:8" x14ac:dyDescent="0.2">
      <c r="A1537">
        <v>1</v>
      </c>
      <c r="B1537">
        <v>585000</v>
      </c>
      <c r="C1537" s="3">
        <v>34439</v>
      </c>
      <c r="D1537" s="6">
        <v>74</v>
      </c>
      <c r="E1537">
        <v>9630</v>
      </c>
      <c r="F1537">
        <v>12</v>
      </c>
      <c r="G1537">
        <v>9.4199999999999893</v>
      </c>
      <c r="H1537">
        <v>5.0799999999999998E-2</v>
      </c>
    </row>
    <row r="1538" spans="1:8" x14ac:dyDescent="0.2">
      <c r="A1538">
        <v>5</v>
      </c>
      <c r="B1538">
        <v>495000</v>
      </c>
      <c r="C1538" s="3">
        <v>34436</v>
      </c>
      <c r="D1538" s="6">
        <v>28</v>
      </c>
      <c r="E1538">
        <v>4200</v>
      </c>
      <c r="F1538">
        <v>6</v>
      </c>
      <c r="G1538">
        <v>9.9199999999999893</v>
      </c>
      <c r="H1538">
        <v>6.3099999999999892E-2</v>
      </c>
    </row>
    <row r="1539" spans="1:8" x14ac:dyDescent="0.2">
      <c r="A1539">
        <v>4</v>
      </c>
      <c r="B1539">
        <v>1382500</v>
      </c>
      <c r="C1539" s="3">
        <v>34436</v>
      </c>
      <c r="D1539" s="6">
        <v>32</v>
      </c>
      <c r="E1539">
        <v>10080</v>
      </c>
      <c r="F1539">
        <v>14</v>
      </c>
      <c r="G1539">
        <v>11.0399999999999</v>
      </c>
      <c r="H1539">
        <v>5.3099999999999897E-2</v>
      </c>
    </row>
    <row r="1540" spans="1:8" x14ac:dyDescent="0.2">
      <c r="A1540">
        <v>4</v>
      </c>
      <c r="B1540">
        <v>465000</v>
      </c>
      <c r="C1540" s="3">
        <v>34432</v>
      </c>
      <c r="D1540" s="6">
        <v>37</v>
      </c>
      <c r="E1540">
        <v>5000</v>
      </c>
      <c r="F1540">
        <v>7</v>
      </c>
      <c r="G1540">
        <v>8.6699999999999893</v>
      </c>
      <c r="H1540">
        <v>7.1699999999999903E-2</v>
      </c>
    </row>
    <row r="1541" spans="1:8" x14ac:dyDescent="0.2">
      <c r="A1541">
        <v>2</v>
      </c>
      <c r="B1541">
        <v>1725000</v>
      </c>
      <c r="C1541" s="3">
        <v>34428</v>
      </c>
      <c r="D1541" s="6">
        <v>86</v>
      </c>
      <c r="E1541">
        <v>17800</v>
      </c>
      <c r="F1541">
        <v>30</v>
      </c>
      <c r="G1541">
        <v>7.25</v>
      </c>
      <c r="H1541">
        <v>8.3699999999999899E-2</v>
      </c>
    </row>
    <row r="1542" spans="1:8" x14ac:dyDescent="0.2">
      <c r="A1542">
        <v>2</v>
      </c>
      <c r="B1542">
        <v>2497500</v>
      </c>
      <c r="C1542" s="3">
        <v>34428</v>
      </c>
      <c r="D1542" s="6">
        <v>86</v>
      </c>
      <c r="E1542">
        <v>29610</v>
      </c>
      <c r="F1542">
        <v>36</v>
      </c>
      <c r="G1542">
        <v>7.4</v>
      </c>
      <c r="H1542">
        <v>8.1099999999999908E-2</v>
      </c>
    </row>
    <row r="1543" spans="1:8" x14ac:dyDescent="0.2">
      <c r="A1543">
        <v>5</v>
      </c>
      <c r="B1543">
        <v>545500</v>
      </c>
      <c r="C1543" s="3">
        <v>34425</v>
      </c>
      <c r="D1543" s="6">
        <v>94</v>
      </c>
      <c r="E1543">
        <v>8208</v>
      </c>
      <c r="F1543">
        <v>6</v>
      </c>
      <c r="G1543">
        <v>7.74</v>
      </c>
      <c r="H1543">
        <v>9.1300000000000006E-2</v>
      </c>
    </row>
    <row r="1544" spans="1:8" x14ac:dyDescent="0.2">
      <c r="A1544">
        <v>2</v>
      </c>
      <c r="B1544">
        <v>1119600</v>
      </c>
      <c r="C1544" s="3">
        <v>34425</v>
      </c>
      <c r="D1544" s="6">
        <v>86</v>
      </c>
      <c r="E1544">
        <v>14256</v>
      </c>
      <c r="F1544">
        <v>17</v>
      </c>
      <c r="G1544">
        <v>6.79</v>
      </c>
      <c r="H1544">
        <v>9.279999999999991E-2</v>
      </c>
    </row>
    <row r="1545" spans="1:8" x14ac:dyDescent="0.2">
      <c r="A1545">
        <v>1</v>
      </c>
      <c r="B1545">
        <v>825000</v>
      </c>
      <c r="C1545" s="3">
        <v>34424</v>
      </c>
      <c r="D1545" s="6">
        <v>88</v>
      </c>
      <c r="E1545">
        <v>4479</v>
      </c>
      <c r="F1545">
        <v>6</v>
      </c>
      <c r="G1545">
        <v>10.35</v>
      </c>
      <c r="H1545">
        <v>6.5700000000000008E-2</v>
      </c>
    </row>
    <row r="1546" spans="1:8" x14ac:dyDescent="0.2">
      <c r="A1546">
        <v>5</v>
      </c>
      <c r="B1546">
        <v>310500</v>
      </c>
      <c r="C1546" s="3">
        <v>34424</v>
      </c>
      <c r="D1546" s="6">
        <v>0</v>
      </c>
      <c r="E1546">
        <v>4950</v>
      </c>
      <c r="F1546">
        <v>6</v>
      </c>
      <c r="G1546">
        <v>6.87</v>
      </c>
      <c r="H1546">
        <v>8.9099999999999999E-2</v>
      </c>
    </row>
    <row r="1547" spans="1:8" x14ac:dyDescent="0.2">
      <c r="A1547">
        <v>5</v>
      </c>
      <c r="B1547">
        <v>470000</v>
      </c>
      <c r="C1547" s="3">
        <v>34424</v>
      </c>
      <c r="D1547" s="6">
        <v>96</v>
      </c>
      <c r="E1547">
        <v>5474</v>
      </c>
      <c r="F1547">
        <v>8</v>
      </c>
      <c r="G1547">
        <v>8.83</v>
      </c>
      <c r="H1547">
        <v>6.4699999999999896E-2</v>
      </c>
    </row>
    <row r="1548" spans="1:8" x14ac:dyDescent="0.2">
      <c r="A1548">
        <v>6</v>
      </c>
      <c r="B1548">
        <v>450000</v>
      </c>
      <c r="C1548" s="3">
        <v>34423</v>
      </c>
      <c r="D1548" s="6">
        <v>85</v>
      </c>
      <c r="E1548">
        <v>4950</v>
      </c>
      <c r="F1548">
        <v>5</v>
      </c>
      <c r="G1548">
        <v>11.39</v>
      </c>
      <c r="H1548">
        <v>5.2999999999999901E-2</v>
      </c>
    </row>
    <row r="1549" spans="1:8" x14ac:dyDescent="0.2">
      <c r="A1549">
        <v>2</v>
      </c>
      <c r="B1549">
        <v>595000</v>
      </c>
      <c r="C1549" s="3">
        <v>34423</v>
      </c>
      <c r="D1549" s="6">
        <v>44</v>
      </c>
      <c r="E1549">
        <v>4464</v>
      </c>
      <c r="F1549">
        <v>7</v>
      </c>
      <c r="G1549">
        <v>11.27</v>
      </c>
      <c r="H1549">
        <v>5.2300000000000006E-2</v>
      </c>
    </row>
    <row r="1550" spans="1:8" x14ac:dyDescent="0.2">
      <c r="A1550">
        <v>1</v>
      </c>
      <c r="B1550">
        <v>1065000</v>
      </c>
      <c r="C1550" s="3">
        <v>34417</v>
      </c>
      <c r="D1550" s="6">
        <v>32</v>
      </c>
      <c r="E1550">
        <v>10563</v>
      </c>
      <c r="F1550">
        <v>12</v>
      </c>
      <c r="G1550">
        <v>8.99</v>
      </c>
      <c r="H1550">
        <v>7.1299999999999905E-2</v>
      </c>
    </row>
    <row r="1551" spans="1:8" x14ac:dyDescent="0.2">
      <c r="A1551">
        <v>5</v>
      </c>
      <c r="B1551">
        <v>1075000</v>
      </c>
      <c r="C1551" s="3">
        <v>34417</v>
      </c>
      <c r="D1551" s="6">
        <v>30</v>
      </c>
      <c r="E1551">
        <v>12381</v>
      </c>
      <c r="F1551">
        <v>12</v>
      </c>
      <c r="G1551">
        <v>8.0500000000000007</v>
      </c>
      <c r="H1551">
        <v>7.7800000000000008E-2</v>
      </c>
    </row>
    <row r="1552" spans="1:8" x14ac:dyDescent="0.2">
      <c r="A1552">
        <v>5</v>
      </c>
      <c r="B1552">
        <v>1700000</v>
      </c>
      <c r="C1552" s="3">
        <v>34416</v>
      </c>
      <c r="D1552" s="6">
        <v>0</v>
      </c>
      <c r="E1552">
        <v>11450</v>
      </c>
      <c r="F1552">
        <v>16</v>
      </c>
      <c r="G1552">
        <v>11.19</v>
      </c>
      <c r="H1552">
        <v>5.2199999999999899E-2</v>
      </c>
    </row>
    <row r="1553" spans="1:8" x14ac:dyDescent="0.2">
      <c r="A1553">
        <v>5</v>
      </c>
      <c r="B1553">
        <v>366000</v>
      </c>
      <c r="C1553" s="3">
        <v>34415</v>
      </c>
      <c r="D1553" s="6">
        <v>43</v>
      </c>
      <c r="E1553">
        <v>4080</v>
      </c>
      <c r="F1553">
        <v>5</v>
      </c>
      <c r="G1553">
        <v>8.0299999999999905</v>
      </c>
      <c r="H1553">
        <v>6.9599999999999995E-2</v>
      </c>
    </row>
    <row r="1554" spans="1:8" x14ac:dyDescent="0.2">
      <c r="A1554">
        <v>2</v>
      </c>
      <c r="B1554">
        <v>1050000</v>
      </c>
      <c r="C1554" s="3">
        <v>34411</v>
      </c>
      <c r="D1554" s="6">
        <v>74</v>
      </c>
      <c r="E1554">
        <v>12048</v>
      </c>
      <c r="F1554">
        <v>17</v>
      </c>
      <c r="G1554">
        <v>7.95</v>
      </c>
      <c r="H1554">
        <v>8.5600000000000009E-2</v>
      </c>
    </row>
    <row r="1555" spans="1:8" x14ac:dyDescent="0.2">
      <c r="A1555">
        <v>2</v>
      </c>
      <c r="B1555">
        <v>420000</v>
      </c>
      <c r="C1555" s="3">
        <v>34411</v>
      </c>
      <c r="D1555" s="6">
        <v>78</v>
      </c>
      <c r="E1555">
        <v>8348</v>
      </c>
      <c r="F1555">
        <v>16</v>
      </c>
      <c r="G1555">
        <v>4.6100000000000003</v>
      </c>
      <c r="H1555">
        <v>0.12380000000000001</v>
      </c>
    </row>
    <row r="1556" spans="1:8" x14ac:dyDescent="0.2">
      <c r="A1556">
        <v>5</v>
      </c>
      <c r="B1556">
        <v>1350000</v>
      </c>
      <c r="C1556" s="3">
        <v>34409</v>
      </c>
      <c r="D1556" s="6">
        <v>69</v>
      </c>
      <c r="E1556">
        <v>13200</v>
      </c>
      <c r="F1556">
        <v>18</v>
      </c>
      <c r="G1556">
        <v>9.2699999999999907</v>
      </c>
      <c r="H1556">
        <v>7.1199999999999999E-2</v>
      </c>
    </row>
    <row r="1557" spans="1:8" x14ac:dyDescent="0.2">
      <c r="A1557">
        <v>5</v>
      </c>
      <c r="B1557">
        <v>430000</v>
      </c>
      <c r="C1557" s="3">
        <v>34408</v>
      </c>
      <c r="D1557" s="6">
        <v>88</v>
      </c>
      <c r="E1557">
        <v>5058</v>
      </c>
      <c r="F1557">
        <v>6</v>
      </c>
      <c r="G1557">
        <v>8.25</v>
      </c>
      <c r="H1557">
        <v>7.6699999999999907E-2</v>
      </c>
    </row>
    <row r="1558" spans="1:8" x14ac:dyDescent="0.2">
      <c r="A1558">
        <v>2</v>
      </c>
      <c r="B1558">
        <v>2200000</v>
      </c>
      <c r="C1558" s="3">
        <v>34408</v>
      </c>
      <c r="D1558" s="6">
        <v>70</v>
      </c>
      <c r="E1558">
        <v>27840</v>
      </c>
      <c r="F1558">
        <v>47</v>
      </c>
      <c r="G1558">
        <v>7.36</v>
      </c>
      <c r="H1558">
        <v>7.6799999999999896E-2</v>
      </c>
    </row>
    <row r="1559" spans="1:8" x14ac:dyDescent="0.2">
      <c r="A1559">
        <v>4</v>
      </c>
      <c r="B1559">
        <v>445000</v>
      </c>
      <c r="C1559" s="3">
        <v>34407</v>
      </c>
      <c r="D1559" s="6">
        <v>44</v>
      </c>
      <c r="E1559">
        <v>4016</v>
      </c>
      <c r="F1559">
        <v>7</v>
      </c>
      <c r="G1559">
        <v>10.01</v>
      </c>
      <c r="H1559">
        <v>5.6799999999999899E-2</v>
      </c>
    </row>
    <row r="1560" spans="1:8" x14ac:dyDescent="0.2">
      <c r="A1560">
        <v>6</v>
      </c>
      <c r="B1560">
        <v>1061000</v>
      </c>
      <c r="C1560" s="3">
        <v>34403</v>
      </c>
      <c r="D1560" s="6">
        <v>31</v>
      </c>
      <c r="E1560">
        <v>13401</v>
      </c>
      <c r="F1560">
        <v>14</v>
      </c>
      <c r="G1560">
        <v>10.74</v>
      </c>
      <c r="H1560">
        <v>6.3700000000000007E-2</v>
      </c>
    </row>
    <row r="1561" spans="1:8" x14ac:dyDescent="0.2">
      <c r="A1561">
        <v>5</v>
      </c>
      <c r="B1561">
        <v>735000</v>
      </c>
      <c r="C1561" s="3">
        <v>34397</v>
      </c>
      <c r="D1561" s="6">
        <v>88</v>
      </c>
      <c r="E1561">
        <v>4781</v>
      </c>
      <c r="F1561">
        <v>5</v>
      </c>
      <c r="G1561">
        <v>11.1199999999999</v>
      </c>
      <c r="H1561">
        <v>6.1200000000000004E-2</v>
      </c>
    </row>
    <row r="1562" spans="1:8" x14ac:dyDescent="0.2">
      <c r="A1562">
        <v>6</v>
      </c>
      <c r="B1562">
        <v>845000</v>
      </c>
      <c r="C1562" s="3">
        <v>34397</v>
      </c>
      <c r="D1562" s="6">
        <v>67</v>
      </c>
      <c r="E1562">
        <v>10670</v>
      </c>
      <c r="F1562">
        <v>12</v>
      </c>
      <c r="G1562">
        <v>9.6699999999999893</v>
      </c>
      <c r="H1562">
        <v>5.8700000000000002E-2</v>
      </c>
    </row>
    <row r="1563" spans="1:8" x14ac:dyDescent="0.2">
      <c r="A1563">
        <v>7</v>
      </c>
      <c r="B1563">
        <v>575000</v>
      </c>
      <c r="C1563" s="3">
        <v>34395</v>
      </c>
      <c r="D1563" s="6">
        <v>0</v>
      </c>
      <c r="E1563">
        <v>45000</v>
      </c>
      <c r="F1563">
        <v>6</v>
      </c>
      <c r="G1563">
        <v>9.98</v>
      </c>
      <c r="H1563">
        <v>6.5899999999999903E-2</v>
      </c>
    </row>
    <row r="1564" spans="1:8" x14ac:dyDescent="0.2">
      <c r="A1564">
        <v>1</v>
      </c>
      <c r="B1564">
        <v>1370000</v>
      </c>
      <c r="C1564" s="3">
        <v>34394</v>
      </c>
      <c r="D1564" s="6">
        <v>70</v>
      </c>
      <c r="E1564">
        <v>10746</v>
      </c>
      <c r="F1564">
        <v>12</v>
      </c>
      <c r="G1564">
        <v>9.4</v>
      </c>
      <c r="H1564">
        <v>6.9400000000000003E-2</v>
      </c>
    </row>
    <row r="1565" spans="1:8" x14ac:dyDescent="0.2">
      <c r="A1565">
        <v>1</v>
      </c>
      <c r="B1565">
        <v>1391500</v>
      </c>
      <c r="C1565" s="3">
        <v>34393</v>
      </c>
      <c r="D1565" s="6">
        <v>67</v>
      </c>
      <c r="E1565">
        <v>8100</v>
      </c>
      <c r="F1565">
        <v>12</v>
      </c>
      <c r="G1565">
        <v>9.48</v>
      </c>
      <c r="H1565">
        <v>7.0499999999999896E-2</v>
      </c>
    </row>
    <row r="1566" spans="1:8" x14ac:dyDescent="0.2">
      <c r="A1566">
        <v>2</v>
      </c>
      <c r="B1566">
        <v>730000</v>
      </c>
      <c r="C1566" s="3">
        <v>34383</v>
      </c>
      <c r="D1566" s="6">
        <v>88</v>
      </c>
      <c r="E1566">
        <v>6789</v>
      </c>
      <c r="F1566">
        <v>6</v>
      </c>
      <c r="G1566">
        <v>11.13</v>
      </c>
      <c r="H1566">
        <v>5.7999999999999899E-2</v>
      </c>
    </row>
    <row r="1567" spans="1:8" x14ac:dyDescent="0.2">
      <c r="A1567">
        <v>5</v>
      </c>
      <c r="B1567">
        <v>800000</v>
      </c>
      <c r="C1567" s="3">
        <v>34383</v>
      </c>
      <c r="D1567" s="6">
        <v>30</v>
      </c>
      <c r="E1567">
        <v>7392</v>
      </c>
      <c r="F1567">
        <v>12</v>
      </c>
      <c r="G1567">
        <v>8.5399999999999903</v>
      </c>
      <c r="H1567">
        <v>7.3499999999999899E-2</v>
      </c>
    </row>
    <row r="1568" spans="1:8" x14ac:dyDescent="0.2">
      <c r="A1568">
        <v>2</v>
      </c>
      <c r="B1568">
        <v>250000</v>
      </c>
      <c r="C1568" s="3">
        <v>34383</v>
      </c>
      <c r="D1568" s="6">
        <v>94</v>
      </c>
      <c r="E1568">
        <v>3300</v>
      </c>
      <c r="F1568">
        <v>6</v>
      </c>
      <c r="G1568">
        <v>6.25</v>
      </c>
      <c r="H1568">
        <v>9.7899999999999904E-2</v>
      </c>
    </row>
    <row r="1569" spans="1:8" x14ac:dyDescent="0.2">
      <c r="A1569">
        <v>2</v>
      </c>
      <c r="B1569">
        <v>680000</v>
      </c>
      <c r="C1569" s="3">
        <v>34382</v>
      </c>
      <c r="D1569" s="6">
        <v>88</v>
      </c>
      <c r="E1569">
        <v>6759</v>
      </c>
      <c r="F1569">
        <v>6</v>
      </c>
      <c r="G1569">
        <v>10.15</v>
      </c>
      <c r="H1569">
        <v>6.5599999999999895E-2</v>
      </c>
    </row>
    <row r="1570" spans="1:8" x14ac:dyDescent="0.2">
      <c r="A1570">
        <v>2</v>
      </c>
      <c r="B1570">
        <v>1070000</v>
      </c>
      <c r="C1570" s="3">
        <v>34382</v>
      </c>
      <c r="D1570" s="6">
        <v>69</v>
      </c>
      <c r="E1570">
        <v>12300</v>
      </c>
      <c r="F1570">
        <v>20</v>
      </c>
      <c r="G1570">
        <v>7.48</v>
      </c>
      <c r="H1570">
        <v>8.0099999999999894E-2</v>
      </c>
    </row>
    <row r="1571" spans="1:8" x14ac:dyDescent="0.2">
      <c r="A1571">
        <v>5</v>
      </c>
      <c r="B1571">
        <v>415000</v>
      </c>
      <c r="C1571" s="3">
        <v>34381</v>
      </c>
      <c r="D1571" s="6">
        <v>84</v>
      </c>
      <c r="E1571">
        <v>2688</v>
      </c>
      <c r="F1571">
        <v>5</v>
      </c>
      <c r="G1571">
        <v>8.6899999999999906</v>
      </c>
      <c r="H1571">
        <v>7.9899999999999999E-2</v>
      </c>
    </row>
    <row r="1572" spans="1:8" x14ac:dyDescent="0.2">
      <c r="A1572">
        <v>5</v>
      </c>
      <c r="B1572">
        <v>288000</v>
      </c>
      <c r="C1572" s="3">
        <v>34380</v>
      </c>
      <c r="D1572" s="6">
        <v>84</v>
      </c>
      <c r="E1572">
        <v>2986</v>
      </c>
      <c r="F1572">
        <v>5</v>
      </c>
      <c r="G1572">
        <v>8.57</v>
      </c>
      <c r="H1572">
        <v>7.3300000000000004E-2</v>
      </c>
    </row>
    <row r="1573" spans="1:8" x14ac:dyDescent="0.2">
      <c r="A1573">
        <v>1</v>
      </c>
      <c r="B1573">
        <v>5400000</v>
      </c>
      <c r="C1573" s="3">
        <v>34380</v>
      </c>
      <c r="D1573" s="6">
        <v>67</v>
      </c>
      <c r="E1573">
        <v>39179</v>
      </c>
      <c r="F1573">
        <v>40</v>
      </c>
      <c r="G1573">
        <v>10.31</v>
      </c>
      <c r="H1573">
        <v>5.8200000000000002E-2</v>
      </c>
    </row>
    <row r="1574" spans="1:8" x14ac:dyDescent="0.2">
      <c r="A1574">
        <v>5</v>
      </c>
      <c r="B1574">
        <v>265000</v>
      </c>
      <c r="C1574" s="3">
        <v>34380</v>
      </c>
      <c r="D1574" s="6">
        <v>20</v>
      </c>
      <c r="E1574">
        <v>3400</v>
      </c>
      <c r="F1574">
        <v>5</v>
      </c>
      <c r="G1574">
        <v>8.83</v>
      </c>
      <c r="H1574">
        <v>6.2899999999999998E-2</v>
      </c>
    </row>
    <row r="1575" spans="1:8" x14ac:dyDescent="0.2">
      <c r="A1575">
        <v>2</v>
      </c>
      <c r="B1575">
        <v>750000</v>
      </c>
      <c r="C1575" s="3">
        <v>34376</v>
      </c>
      <c r="D1575" s="6">
        <v>78</v>
      </c>
      <c r="E1575">
        <v>6735</v>
      </c>
      <c r="F1575">
        <v>6</v>
      </c>
      <c r="G1575">
        <v>9.06</v>
      </c>
      <c r="H1575">
        <v>6.6199999999999995E-2</v>
      </c>
    </row>
    <row r="1576" spans="1:8" x14ac:dyDescent="0.2">
      <c r="A1576">
        <v>1</v>
      </c>
      <c r="B1576">
        <v>6300000</v>
      </c>
      <c r="C1576" s="3">
        <v>34375</v>
      </c>
      <c r="D1576" s="6">
        <v>63</v>
      </c>
      <c r="E1576">
        <v>45760</v>
      </c>
      <c r="F1576">
        <v>62</v>
      </c>
      <c r="G1576">
        <v>10.35</v>
      </c>
      <c r="H1576">
        <v>6.7599999999999896E-2</v>
      </c>
    </row>
    <row r="1577" spans="1:8" x14ac:dyDescent="0.2">
      <c r="A1577">
        <v>5</v>
      </c>
      <c r="B1577">
        <v>550000</v>
      </c>
      <c r="C1577" s="3">
        <v>34375</v>
      </c>
      <c r="D1577" s="6">
        <v>27</v>
      </c>
      <c r="E1577">
        <v>6000</v>
      </c>
      <c r="F1577">
        <v>9</v>
      </c>
      <c r="G1577">
        <v>7.9199999999999902</v>
      </c>
      <c r="H1577">
        <v>8.0600000000000005E-2</v>
      </c>
    </row>
    <row r="1578" spans="1:8" x14ac:dyDescent="0.2">
      <c r="A1578">
        <v>1</v>
      </c>
      <c r="B1578">
        <v>1290000</v>
      </c>
      <c r="C1578" s="3">
        <v>34375</v>
      </c>
      <c r="D1578" s="6">
        <v>87</v>
      </c>
      <c r="E1578">
        <v>11850</v>
      </c>
      <c r="F1578">
        <v>18</v>
      </c>
      <c r="G1578">
        <v>7.57</v>
      </c>
      <c r="H1578">
        <v>8.3199999999999996E-2</v>
      </c>
    </row>
    <row r="1579" spans="1:8" x14ac:dyDescent="0.2">
      <c r="A1579">
        <v>5</v>
      </c>
      <c r="B1579">
        <v>485000</v>
      </c>
      <c r="C1579" s="3">
        <v>34372</v>
      </c>
      <c r="D1579" s="6">
        <v>37</v>
      </c>
      <c r="E1579">
        <v>3674</v>
      </c>
      <c r="F1579">
        <v>6</v>
      </c>
      <c r="G1579">
        <v>10.1</v>
      </c>
      <c r="H1579">
        <v>6.0700000000000004E-2</v>
      </c>
    </row>
    <row r="1580" spans="1:8" x14ac:dyDescent="0.2">
      <c r="A1580">
        <v>4</v>
      </c>
      <c r="B1580">
        <v>650000</v>
      </c>
      <c r="C1580" s="3">
        <v>34369</v>
      </c>
      <c r="D1580" s="6">
        <v>24</v>
      </c>
      <c r="E1580">
        <v>5240</v>
      </c>
      <c r="F1580">
        <v>6</v>
      </c>
      <c r="G1580">
        <v>10.17</v>
      </c>
      <c r="H1580">
        <v>6.8099999999999897E-2</v>
      </c>
    </row>
    <row r="1581" spans="1:8" x14ac:dyDescent="0.2">
      <c r="A1581">
        <v>3</v>
      </c>
      <c r="B1581">
        <v>792000</v>
      </c>
      <c r="C1581" s="3">
        <v>34367</v>
      </c>
      <c r="D1581" s="6">
        <v>34</v>
      </c>
      <c r="E1581">
        <v>6450</v>
      </c>
      <c r="F1581">
        <v>9</v>
      </c>
      <c r="G1581">
        <v>11.06</v>
      </c>
      <c r="H1581">
        <v>5.57E-2</v>
      </c>
    </row>
    <row r="1582" spans="1:8" x14ac:dyDescent="0.2">
      <c r="A1582">
        <v>3</v>
      </c>
      <c r="B1582">
        <v>970000</v>
      </c>
      <c r="C1582" s="3">
        <v>34366</v>
      </c>
      <c r="D1582" s="6">
        <v>22</v>
      </c>
      <c r="E1582">
        <v>8100</v>
      </c>
      <c r="F1582">
        <v>11</v>
      </c>
      <c r="G1582">
        <v>10.3599999999999</v>
      </c>
      <c r="H1582">
        <v>5.45E-2</v>
      </c>
    </row>
    <row r="1583" spans="1:8" x14ac:dyDescent="0.2">
      <c r="A1583">
        <v>1</v>
      </c>
      <c r="B1583">
        <v>473000</v>
      </c>
      <c r="C1583" s="3">
        <v>34361</v>
      </c>
      <c r="D1583" s="6">
        <v>12</v>
      </c>
      <c r="E1583">
        <v>4802</v>
      </c>
      <c r="F1583">
        <v>5</v>
      </c>
      <c r="G1583">
        <v>9.3800000000000008</v>
      </c>
      <c r="H1583">
        <v>7.0000000000000007E-2</v>
      </c>
    </row>
    <row r="1584" spans="1:8" x14ac:dyDescent="0.2">
      <c r="A1584">
        <v>5</v>
      </c>
      <c r="B1584">
        <v>1940000</v>
      </c>
      <c r="C1584" s="3">
        <v>34355</v>
      </c>
      <c r="D1584" s="6">
        <v>29</v>
      </c>
      <c r="E1584">
        <v>27550</v>
      </c>
      <c r="F1584">
        <v>51</v>
      </c>
      <c r="G1584">
        <v>5.53</v>
      </c>
      <c r="H1584">
        <v>0.105</v>
      </c>
    </row>
    <row r="1585" spans="1:8" x14ac:dyDescent="0.2">
      <c r="A1585">
        <v>5</v>
      </c>
      <c r="B1585">
        <v>1000000</v>
      </c>
      <c r="C1585" s="3">
        <v>34355</v>
      </c>
      <c r="D1585" s="6">
        <v>34</v>
      </c>
      <c r="E1585">
        <v>10803</v>
      </c>
      <c r="F1585">
        <v>10</v>
      </c>
      <c r="G1585">
        <v>10.38</v>
      </c>
      <c r="H1585">
        <v>5.3099999999999897E-2</v>
      </c>
    </row>
    <row r="1586" spans="1:8" x14ac:dyDescent="0.2">
      <c r="A1586">
        <v>5</v>
      </c>
      <c r="B1586">
        <v>481000</v>
      </c>
      <c r="C1586" s="3">
        <v>34348</v>
      </c>
      <c r="D1586" s="6">
        <v>94</v>
      </c>
      <c r="E1586">
        <v>5600</v>
      </c>
      <c r="F1586">
        <v>8</v>
      </c>
      <c r="G1586">
        <v>7.9199999999999902</v>
      </c>
      <c r="H1586">
        <v>8.3299999999999999E-2</v>
      </c>
    </row>
    <row r="1587" spans="1:8" x14ac:dyDescent="0.2">
      <c r="A1587">
        <v>2</v>
      </c>
      <c r="B1587">
        <v>1800000</v>
      </c>
      <c r="C1587" s="3">
        <v>34346</v>
      </c>
      <c r="D1587" s="6">
        <v>69</v>
      </c>
      <c r="E1587">
        <v>17850</v>
      </c>
      <c r="F1587">
        <v>35</v>
      </c>
      <c r="G1587">
        <v>8.3000000000000007</v>
      </c>
      <c r="H1587">
        <v>6.5799999999999997E-2</v>
      </c>
    </row>
    <row r="1588" spans="1:8" x14ac:dyDescent="0.2">
      <c r="A1588">
        <v>4</v>
      </c>
      <c r="B1588">
        <v>1175000</v>
      </c>
      <c r="C1588" s="3">
        <v>34345</v>
      </c>
      <c r="D1588" s="6">
        <v>39</v>
      </c>
      <c r="E1588">
        <v>9124</v>
      </c>
      <c r="F1588">
        <v>12</v>
      </c>
      <c r="G1588">
        <v>9.6300000000000008</v>
      </c>
      <c r="H1588">
        <v>7.2099999999999997E-2</v>
      </c>
    </row>
    <row r="1589" spans="1:8" x14ac:dyDescent="0.2">
      <c r="A1589">
        <v>4</v>
      </c>
      <c r="B1589">
        <v>10285000</v>
      </c>
      <c r="C1589" s="3">
        <v>34345</v>
      </c>
      <c r="D1589" s="6">
        <v>23</v>
      </c>
      <c r="E1589">
        <v>122500</v>
      </c>
      <c r="F1589">
        <v>122</v>
      </c>
      <c r="G1589">
        <v>7.3099999999999898</v>
      </c>
      <c r="H1589">
        <v>8.2299999999999998E-2</v>
      </c>
    </row>
    <row r="1590" spans="1:8" x14ac:dyDescent="0.2">
      <c r="A1590">
        <v>1</v>
      </c>
      <c r="B1590">
        <v>1863600</v>
      </c>
      <c r="C1590" s="3">
        <v>34341</v>
      </c>
      <c r="D1590" s="6">
        <v>68</v>
      </c>
      <c r="E1590">
        <v>11820</v>
      </c>
      <c r="F1590">
        <v>18</v>
      </c>
      <c r="G1590">
        <v>10</v>
      </c>
      <c r="H1590">
        <v>6.25E-2</v>
      </c>
    </row>
    <row r="1591" spans="1:8" x14ac:dyDescent="0.2">
      <c r="A1591">
        <v>3</v>
      </c>
      <c r="B1591">
        <v>2600000</v>
      </c>
      <c r="C1591" s="3">
        <v>34338</v>
      </c>
      <c r="D1591" s="6">
        <v>31</v>
      </c>
      <c r="E1591">
        <v>34967</v>
      </c>
      <c r="F1591">
        <v>26</v>
      </c>
      <c r="G1591">
        <v>9.9600000000000009</v>
      </c>
      <c r="H1591">
        <v>6.6399999999999904E-2</v>
      </c>
    </row>
    <row r="1592" spans="1:8" x14ac:dyDescent="0.2">
      <c r="A1592">
        <v>1</v>
      </c>
      <c r="B1592">
        <v>850000</v>
      </c>
      <c r="C1592" s="3">
        <v>34334</v>
      </c>
      <c r="D1592" s="6">
        <v>0</v>
      </c>
      <c r="E1592">
        <v>6679</v>
      </c>
      <c r="F1592">
        <v>5</v>
      </c>
      <c r="G1592">
        <v>12.65</v>
      </c>
      <c r="H1592">
        <v>5.16E-2</v>
      </c>
    </row>
    <row r="1593" spans="1:8" x14ac:dyDescent="0.2">
      <c r="A1593">
        <v>2</v>
      </c>
      <c r="B1593">
        <v>2020000</v>
      </c>
      <c r="C1593" s="3">
        <v>34334</v>
      </c>
      <c r="D1593" s="6">
        <v>77</v>
      </c>
      <c r="E1593">
        <v>21081</v>
      </c>
      <c r="F1593">
        <v>36</v>
      </c>
      <c r="G1593">
        <v>7.8899999999999899</v>
      </c>
      <c r="H1593">
        <v>7.3499999999999899E-2</v>
      </c>
    </row>
    <row r="1594" spans="1:8" x14ac:dyDescent="0.2">
      <c r="A1594">
        <v>2</v>
      </c>
      <c r="B1594">
        <v>2610000</v>
      </c>
      <c r="C1594" s="3">
        <v>34334</v>
      </c>
      <c r="D1594" s="6">
        <v>69</v>
      </c>
      <c r="E1594">
        <v>25752</v>
      </c>
      <c r="F1594">
        <v>36</v>
      </c>
      <c r="G1594">
        <v>7.8799999999999901</v>
      </c>
      <c r="H1594">
        <v>6.8199999999999997E-2</v>
      </c>
    </row>
    <row r="1595" spans="1:8" x14ac:dyDescent="0.2">
      <c r="A1595">
        <v>5</v>
      </c>
      <c r="B1595">
        <v>310000</v>
      </c>
      <c r="C1595" s="3">
        <v>34333</v>
      </c>
      <c r="D1595" s="6">
        <v>0</v>
      </c>
      <c r="E1595">
        <v>4740</v>
      </c>
      <c r="F1595">
        <v>6</v>
      </c>
      <c r="G1595">
        <v>5.21999999999999</v>
      </c>
      <c r="H1595">
        <v>0.1348</v>
      </c>
    </row>
    <row r="1596" spans="1:8" x14ac:dyDescent="0.2">
      <c r="A1596">
        <v>4</v>
      </c>
      <c r="B1596">
        <v>510000</v>
      </c>
      <c r="C1596" s="3">
        <v>34333</v>
      </c>
      <c r="D1596" s="6">
        <v>34</v>
      </c>
      <c r="E1596">
        <v>4110</v>
      </c>
      <c r="F1596">
        <v>6</v>
      </c>
      <c r="G1596">
        <v>10.56</v>
      </c>
      <c r="H1596">
        <v>5.79E-2</v>
      </c>
    </row>
    <row r="1597" spans="1:8" x14ac:dyDescent="0.2">
      <c r="A1597">
        <v>4</v>
      </c>
      <c r="B1597">
        <v>1000000</v>
      </c>
      <c r="C1597" s="3">
        <v>34326</v>
      </c>
      <c r="D1597" s="6">
        <v>0</v>
      </c>
      <c r="E1597">
        <v>8106</v>
      </c>
      <c r="F1597">
        <v>13</v>
      </c>
      <c r="G1597">
        <v>9.31</v>
      </c>
      <c r="H1597">
        <v>6.5799999999999997E-2</v>
      </c>
    </row>
    <row r="1598" spans="1:8" x14ac:dyDescent="0.2">
      <c r="A1598">
        <v>5</v>
      </c>
      <c r="B1598">
        <v>750000</v>
      </c>
      <c r="C1598" s="3">
        <v>34325</v>
      </c>
      <c r="D1598" s="6">
        <v>84</v>
      </c>
      <c r="E1598">
        <v>10710</v>
      </c>
      <c r="F1598">
        <v>6</v>
      </c>
      <c r="G1598">
        <v>7.5499999999999901</v>
      </c>
      <c r="H1598">
        <v>9.7799999999999901E-2</v>
      </c>
    </row>
    <row r="1599" spans="1:8" x14ac:dyDescent="0.2">
      <c r="A1599">
        <v>1</v>
      </c>
      <c r="B1599">
        <v>2279000</v>
      </c>
      <c r="C1599" s="3">
        <v>34324</v>
      </c>
      <c r="D1599" s="6">
        <v>70</v>
      </c>
      <c r="E1599">
        <v>10230</v>
      </c>
      <c r="F1599">
        <v>12</v>
      </c>
      <c r="G1599">
        <v>10.1</v>
      </c>
      <c r="H1599">
        <v>6.4399999999999999E-2</v>
      </c>
    </row>
    <row r="1600" spans="1:8" x14ac:dyDescent="0.2">
      <c r="A1600">
        <v>2</v>
      </c>
      <c r="B1600">
        <v>742500</v>
      </c>
      <c r="C1600" s="3">
        <v>34323</v>
      </c>
      <c r="D1600" s="6">
        <v>78</v>
      </c>
      <c r="E1600">
        <v>7698</v>
      </c>
      <c r="F1600">
        <v>7</v>
      </c>
      <c r="G1600">
        <v>10.3699999999999</v>
      </c>
      <c r="H1600">
        <v>6.1399999999999899E-2</v>
      </c>
    </row>
    <row r="1601" spans="1:8" x14ac:dyDescent="0.2">
      <c r="A1601">
        <v>2</v>
      </c>
      <c r="B1601">
        <v>1088000</v>
      </c>
      <c r="C1601" s="3">
        <v>34323</v>
      </c>
      <c r="D1601" s="6">
        <v>82</v>
      </c>
      <c r="E1601">
        <v>10989</v>
      </c>
      <c r="F1601">
        <v>12</v>
      </c>
      <c r="G1601">
        <v>11.33</v>
      </c>
      <c r="H1601">
        <v>5.3099999999999897E-2</v>
      </c>
    </row>
    <row r="1602" spans="1:8" x14ac:dyDescent="0.2">
      <c r="A1602">
        <v>2</v>
      </c>
      <c r="B1602">
        <v>815000</v>
      </c>
      <c r="C1602" s="3">
        <v>34319</v>
      </c>
      <c r="D1602" s="6">
        <v>83</v>
      </c>
      <c r="E1602">
        <v>9400</v>
      </c>
      <c r="F1602">
        <v>17</v>
      </c>
      <c r="G1602">
        <v>7.12</v>
      </c>
      <c r="H1602">
        <v>7.8600000000000003E-2</v>
      </c>
    </row>
    <row r="1603" spans="1:8" x14ac:dyDescent="0.2">
      <c r="A1603">
        <v>5</v>
      </c>
      <c r="B1603">
        <v>775000</v>
      </c>
      <c r="C1603" s="3">
        <v>34317</v>
      </c>
      <c r="D1603" s="6">
        <v>33</v>
      </c>
      <c r="E1603">
        <v>5093</v>
      </c>
      <c r="F1603">
        <v>6</v>
      </c>
      <c r="G1603">
        <v>9.9399999999999906</v>
      </c>
      <c r="H1603">
        <v>7.1900000000000006E-2</v>
      </c>
    </row>
    <row r="1604" spans="1:8" x14ac:dyDescent="0.2">
      <c r="A1604">
        <v>2</v>
      </c>
      <c r="B1604">
        <v>3350000</v>
      </c>
      <c r="C1604" s="3">
        <v>34317</v>
      </c>
      <c r="D1604" s="6">
        <v>64</v>
      </c>
      <c r="E1604">
        <v>31980</v>
      </c>
      <c r="F1604">
        <v>39</v>
      </c>
      <c r="G1604">
        <v>8.57</v>
      </c>
      <c r="H1604">
        <v>7.46E-2</v>
      </c>
    </row>
    <row r="1605" spans="1:8" x14ac:dyDescent="0.2">
      <c r="A1605">
        <v>2</v>
      </c>
      <c r="B1605">
        <v>425000</v>
      </c>
      <c r="C1605" s="3">
        <v>34317</v>
      </c>
      <c r="D1605" s="6">
        <v>85</v>
      </c>
      <c r="E1605">
        <v>6250</v>
      </c>
      <c r="F1605">
        <v>17</v>
      </c>
      <c r="G1605">
        <v>5.0199999999999898</v>
      </c>
      <c r="H1605">
        <v>0.1106</v>
      </c>
    </row>
    <row r="1606" spans="1:8" x14ac:dyDescent="0.2">
      <c r="A1606">
        <v>2</v>
      </c>
      <c r="B1606">
        <v>1548400</v>
      </c>
      <c r="C1606" s="3">
        <v>34313</v>
      </c>
      <c r="D1606" s="6">
        <v>77</v>
      </c>
      <c r="E1606">
        <v>8820</v>
      </c>
      <c r="F1606">
        <v>12</v>
      </c>
      <c r="G1606">
        <v>10.08</v>
      </c>
      <c r="H1606">
        <v>6.54E-2</v>
      </c>
    </row>
    <row r="1607" spans="1:8" x14ac:dyDescent="0.2">
      <c r="A1607">
        <v>1</v>
      </c>
      <c r="B1607">
        <v>855000</v>
      </c>
      <c r="C1607" s="3">
        <v>34312</v>
      </c>
      <c r="D1607" s="6">
        <v>85</v>
      </c>
      <c r="E1607">
        <v>8053</v>
      </c>
      <c r="F1607">
        <v>12</v>
      </c>
      <c r="G1607">
        <v>9.5099999999999891</v>
      </c>
      <c r="H1607">
        <v>7.0499999999999896E-2</v>
      </c>
    </row>
    <row r="1608" spans="1:8" x14ac:dyDescent="0.2">
      <c r="A1608">
        <v>1</v>
      </c>
      <c r="B1608">
        <v>775000</v>
      </c>
      <c r="C1608" s="3">
        <v>34311</v>
      </c>
      <c r="D1608" s="6">
        <v>68</v>
      </c>
      <c r="E1608">
        <v>7524</v>
      </c>
      <c r="F1608">
        <v>8</v>
      </c>
      <c r="G1608">
        <v>10.18</v>
      </c>
      <c r="H1608">
        <v>6.5000000000000002E-2</v>
      </c>
    </row>
    <row r="1609" spans="1:8" x14ac:dyDescent="0.2">
      <c r="A1609">
        <v>1</v>
      </c>
      <c r="B1609">
        <v>1540000</v>
      </c>
      <c r="C1609" s="3">
        <v>34306</v>
      </c>
      <c r="D1609" s="6">
        <v>67</v>
      </c>
      <c r="E1609">
        <v>8622</v>
      </c>
      <c r="F1609">
        <v>15</v>
      </c>
      <c r="G1609">
        <v>9.2799999999999905</v>
      </c>
      <c r="H1609">
        <v>7.4099999999999999E-2</v>
      </c>
    </row>
    <row r="1610" spans="1:8" x14ac:dyDescent="0.2">
      <c r="A1610">
        <v>5</v>
      </c>
      <c r="B1610">
        <v>400000</v>
      </c>
      <c r="C1610" s="3">
        <v>34304</v>
      </c>
      <c r="D1610" s="6">
        <v>89</v>
      </c>
      <c r="E1610">
        <v>5760</v>
      </c>
      <c r="F1610">
        <v>8</v>
      </c>
      <c r="G1610">
        <v>7.62</v>
      </c>
      <c r="H1610">
        <v>7.6699999999999907E-2</v>
      </c>
    </row>
    <row r="1611" spans="1:8" x14ac:dyDescent="0.2">
      <c r="A1611">
        <v>5</v>
      </c>
      <c r="B1611">
        <v>975000</v>
      </c>
      <c r="C1611" s="3">
        <v>34303</v>
      </c>
      <c r="D1611" s="6">
        <v>0</v>
      </c>
      <c r="E1611">
        <v>11550</v>
      </c>
      <c r="F1611">
        <v>17</v>
      </c>
      <c r="G1611">
        <v>7.6699999999999902</v>
      </c>
      <c r="H1611">
        <v>7.1599999999999997E-2</v>
      </c>
    </row>
    <row r="1612" spans="1:8" x14ac:dyDescent="0.2">
      <c r="A1612">
        <v>1</v>
      </c>
      <c r="B1612">
        <v>1090000</v>
      </c>
      <c r="C1612" s="3">
        <v>34297</v>
      </c>
      <c r="D1612" s="6">
        <v>64</v>
      </c>
      <c r="E1612">
        <v>10200</v>
      </c>
      <c r="F1612">
        <v>12</v>
      </c>
      <c r="G1612">
        <v>9.4</v>
      </c>
      <c r="H1612">
        <v>6.8899999999999906E-2</v>
      </c>
    </row>
    <row r="1613" spans="1:8" x14ac:dyDescent="0.2">
      <c r="A1613">
        <v>1</v>
      </c>
      <c r="B1613">
        <v>850000</v>
      </c>
      <c r="C1613" s="3">
        <v>34292</v>
      </c>
      <c r="D1613" s="6">
        <v>69</v>
      </c>
      <c r="E1613">
        <v>6900</v>
      </c>
      <c r="F1613">
        <v>9</v>
      </c>
      <c r="G1613">
        <v>8.73</v>
      </c>
      <c r="H1613">
        <v>6.6799999999999901E-2</v>
      </c>
    </row>
    <row r="1614" spans="1:8" x14ac:dyDescent="0.2">
      <c r="A1614">
        <v>1</v>
      </c>
      <c r="B1614">
        <v>475000</v>
      </c>
      <c r="C1614" s="3">
        <v>34289</v>
      </c>
      <c r="D1614" s="6">
        <v>67</v>
      </c>
      <c r="E1614">
        <v>4220</v>
      </c>
      <c r="F1614">
        <v>6</v>
      </c>
      <c r="G1614">
        <v>10.5399999999999</v>
      </c>
      <c r="H1614">
        <v>5.6100000000000004E-2</v>
      </c>
    </row>
    <row r="1615" spans="1:8" x14ac:dyDescent="0.2">
      <c r="A1615">
        <v>1</v>
      </c>
      <c r="B1615">
        <v>533500</v>
      </c>
      <c r="C1615" s="3">
        <v>34288</v>
      </c>
      <c r="D1615" s="6">
        <v>0</v>
      </c>
      <c r="E1615">
        <v>2656</v>
      </c>
      <c r="F1615">
        <v>5</v>
      </c>
      <c r="G1615">
        <v>11.09</v>
      </c>
      <c r="H1615">
        <v>5.7599999999999901E-2</v>
      </c>
    </row>
    <row r="1616" spans="1:8" x14ac:dyDescent="0.2">
      <c r="A1616">
        <v>2</v>
      </c>
      <c r="B1616">
        <v>1342500</v>
      </c>
      <c r="C1616" s="3">
        <v>34269</v>
      </c>
      <c r="D1616" s="6">
        <v>32</v>
      </c>
      <c r="E1616">
        <v>13878</v>
      </c>
      <c r="F1616">
        <v>18</v>
      </c>
      <c r="G1616">
        <v>8.9499999999999904</v>
      </c>
      <c r="H1616">
        <v>6.480000000000001E-2</v>
      </c>
    </row>
    <row r="1617" spans="1:8" x14ac:dyDescent="0.2">
      <c r="A1617">
        <v>1</v>
      </c>
      <c r="B1617">
        <v>745000</v>
      </c>
      <c r="C1617" s="3">
        <v>34267</v>
      </c>
      <c r="D1617" s="6">
        <v>68</v>
      </c>
      <c r="E1617">
        <v>7524</v>
      </c>
      <c r="F1617">
        <v>8</v>
      </c>
      <c r="G1617">
        <v>10.38</v>
      </c>
      <c r="H1617">
        <v>5.9500000000000004E-2</v>
      </c>
    </row>
    <row r="1618" spans="1:8" x14ac:dyDescent="0.2">
      <c r="A1618">
        <v>5</v>
      </c>
      <c r="B1618">
        <v>705000</v>
      </c>
      <c r="C1618" s="3">
        <v>34264</v>
      </c>
      <c r="D1618" s="6">
        <v>31</v>
      </c>
      <c r="E1618">
        <v>3432</v>
      </c>
      <c r="F1618">
        <v>5</v>
      </c>
      <c r="G1618">
        <v>10.68</v>
      </c>
      <c r="H1618">
        <v>6.4000000000000001E-2</v>
      </c>
    </row>
    <row r="1619" spans="1:8" x14ac:dyDescent="0.2">
      <c r="A1619">
        <v>1</v>
      </c>
      <c r="B1619">
        <v>780000</v>
      </c>
      <c r="C1619" s="3">
        <v>34264</v>
      </c>
      <c r="D1619" s="6">
        <v>93</v>
      </c>
      <c r="E1619">
        <v>3500</v>
      </c>
      <c r="F1619">
        <v>5</v>
      </c>
      <c r="G1619">
        <v>12.06</v>
      </c>
      <c r="H1619">
        <v>5.57E-2</v>
      </c>
    </row>
    <row r="1620" spans="1:8" x14ac:dyDescent="0.2">
      <c r="A1620">
        <v>5</v>
      </c>
      <c r="B1620">
        <v>494000</v>
      </c>
      <c r="C1620" s="3">
        <v>34264</v>
      </c>
      <c r="D1620" s="6">
        <v>89</v>
      </c>
      <c r="E1620">
        <v>5820</v>
      </c>
      <c r="F1620">
        <v>6</v>
      </c>
      <c r="G1620">
        <v>8.5199999999999907</v>
      </c>
      <c r="H1620">
        <v>7.6299999999999896E-2</v>
      </c>
    </row>
    <row r="1621" spans="1:8" x14ac:dyDescent="0.2">
      <c r="A1621">
        <v>5</v>
      </c>
      <c r="B1621">
        <v>430000</v>
      </c>
      <c r="C1621" s="3">
        <v>34264</v>
      </c>
      <c r="D1621" s="6">
        <v>88</v>
      </c>
      <c r="E1621">
        <v>4200</v>
      </c>
      <c r="F1621">
        <v>8</v>
      </c>
      <c r="G1621">
        <v>6.8899999999999899</v>
      </c>
      <c r="H1621">
        <v>9.2599999999999891E-2</v>
      </c>
    </row>
    <row r="1622" spans="1:8" x14ac:dyDescent="0.2">
      <c r="A1622">
        <v>2</v>
      </c>
      <c r="B1622">
        <v>755000</v>
      </c>
      <c r="C1622" s="3">
        <v>34262</v>
      </c>
      <c r="D1622" s="6">
        <v>93</v>
      </c>
      <c r="E1622">
        <v>5094</v>
      </c>
      <c r="F1622">
        <v>8</v>
      </c>
      <c r="G1622">
        <v>9.91</v>
      </c>
      <c r="H1622">
        <v>6.4699999999999896E-2</v>
      </c>
    </row>
    <row r="1623" spans="1:8" x14ac:dyDescent="0.2">
      <c r="A1623">
        <v>5</v>
      </c>
      <c r="B1623">
        <v>1480000</v>
      </c>
      <c r="C1623" s="3">
        <v>34257</v>
      </c>
      <c r="D1623" s="6">
        <v>90</v>
      </c>
      <c r="E1623">
        <v>30039</v>
      </c>
      <c r="F1623">
        <v>24</v>
      </c>
      <c r="G1623">
        <v>7.00999999999999</v>
      </c>
      <c r="H1623">
        <v>9.1300000000000006E-2</v>
      </c>
    </row>
    <row r="1624" spans="1:8" x14ac:dyDescent="0.2">
      <c r="A1624">
        <v>1</v>
      </c>
      <c r="B1624">
        <v>2150000</v>
      </c>
      <c r="C1624" s="3">
        <v>34257</v>
      </c>
      <c r="D1624" s="6">
        <v>64</v>
      </c>
      <c r="E1624">
        <v>18336</v>
      </c>
      <c r="F1624">
        <v>18</v>
      </c>
      <c r="G1624">
        <v>10.88</v>
      </c>
      <c r="H1624">
        <v>5.33E-2</v>
      </c>
    </row>
    <row r="1625" spans="1:8" x14ac:dyDescent="0.2">
      <c r="A1625">
        <v>2</v>
      </c>
      <c r="B1625">
        <v>1244500</v>
      </c>
      <c r="C1625" s="3">
        <v>34256</v>
      </c>
      <c r="D1625" s="6">
        <v>86</v>
      </c>
      <c r="E1625">
        <v>9360</v>
      </c>
      <c r="F1625">
        <v>6</v>
      </c>
      <c r="G1625">
        <v>10.97</v>
      </c>
      <c r="H1625">
        <v>6.3700000000000007E-2</v>
      </c>
    </row>
    <row r="1626" spans="1:8" x14ac:dyDescent="0.2">
      <c r="A1626">
        <v>1</v>
      </c>
      <c r="B1626">
        <v>2400000</v>
      </c>
      <c r="C1626" s="3">
        <v>34256</v>
      </c>
      <c r="D1626" s="6">
        <v>28</v>
      </c>
      <c r="E1626">
        <v>17187</v>
      </c>
      <c r="F1626">
        <v>25</v>
      </c>
      <c r="G1626">
        <v>9.1099999999999905</v>
      </c>
      <c r="H1626">
        <v>6.9599999999999995E-2</v>
      </c>
    </row>
    <row r="1627" spans="1:8" x14ac:dyDescent="0.2">
      <c r="A1627">
        <v>3</v>
      </c>
      <c r="B1627">
        <v>446000</v>
      </c>
      <c r="C1627" s="3">
        <v>34256</v>
      </c>
      <c r="D1627" s="6">
        <v>0</v>
      </c>
      <c r="E1627">
        <v>3650</v>
      </c>
      <c r="F1627">
        <v>5</v>
      </c>
      <c r="G1627">
        <v>11.33</v>
      </c>
      <c r="H1627">
        <v>5.5099999999999899E-2</v>
      </c>
    </row>
    <row r="1628" spans="1:8" x14ac:dyDescent="0.2">
      <c r="A1628">
        <v>5</v>
      </c>
      <c r="B1628">
        <v>304500</v>
      </c>
      <c r="C1628" s="3">
        <v>34250</v>
      </c>
      <c r="D1628" s="6">
        <v>87</v>
      </c>
      <c r="E1628">
        <v>4500</v>
      </c>
      <c r="F1628">
        <v>5</v>
      </c>
      <c r="G1628">
        <v>8.1300000000000008</v>
      </c>
      <c r="H1628">
        <v>8.0299999999999899E-2</v>
      </c>
    </row>
    <row r="1629" spans="1:8" x14ac:dyDescent="0.2">
      <c r="A1629">
        <v>4</v>
      </c>
      <c r="B1629">
        <v>517000</v>
      </c>
      <c r="C1629" s="3">
        <v>34248</v>
      </c>
      <c r="D1629" s="6">
        <v>34</v>
      </c>
      <c r="E1629">
        <v>4100</v>
      </c>
      <c r="F1629">
        <v>8</v>
      </c>
      <c r="G1629">
        <v>10.51</v>
      </c>
      <c r="H1629">
        <v>5.3099999999999897E-2</v>
      </c>
    </row>
    <row r="1630" spans="1:8" x14ac:dyDescent="0.2">
      <c r="A1630">
        <v>2</v>
      </c>
      <c r="B1630">
        <v>2500000</v>
      </c>
      <c r="C1630" s="3">
        <v>34248</v>
      </c>
      <c r="D1630" s="6">
        <v>67</v>
      </c>
      <c r="E1630">
        <v>23760</v>
      </c>
      <c r="F1630">
        <v>41</v>
      </c>
      <c r="G1630">
        <v>8.1799999999999908</v>
      </c>
      <c r="H1630">
        <v>6.4699999999999896E-2</v>
      </c>
    </row>
    <row r="1631" spans="1:8" x14ac:dyDescent="0.2">
      <c r="A1631">
        <v>2</v>
      </c>
      <c r="B1631">
        <v>750000</v>
      </c>
      <c r="C1631" s="3">
        <v>34243</v>
      </c>
      <c r="D1631" s="6">
        <v>67</v>
      </c>
      <c r="E1631">
        <v>9264</v>
      </c>
      <c r="F1631">
        <v>12</v>
      </c>
      <c r="G1631">
        <v>6.50999999999999</v>
      </c>
      <c r="H1631">
        <v>9.2200000000000004E-2</v>
      </c>
    </row>
    <row r="1632" spans="1:8" x14ac:dyDescent="0.2">
      <c r="A1632">
        <v>1</v>
      </c>
      <c r="B1632">
        <v>1375000</v>
      </c>
      <c r="C1632" s="3">
        <v>34243</v>
      </c>
      <c r="D1632" s="6">
        <v>65</v>
      </c>
      <c r="E1632">
        <v>15600</v>
      </c>
      <c r="F1632">
        <v>18</v>
      </c>
      <c r="G1632">
        <v>7.98</v>
      </c>
      <c r="H1632">
        <v>7.1399999999999894E-2</v>
      </c>
    </row>
    <row r="1633" spans="1:8" x14ac:dyDescent="0.2">
      <c r="A1633">
        <v>2</v>
      </c>
      <c r="B1633">
        <v>1250000</v>
      </c>
      <c r="C1633" s="3">
        <v>34243</v>
      </c>
      <c r="D1633" s="6">
        <v>86</v>
      </c>
      <c r="E1633">
        <v>27500</v>
      </c>
      <c r="F1633">
        <v>41</v>
      </c>
      <c r="G1633">
        <v>4.9199999999999902</v>
      </c>
      <c r="H1633">
        <v>9.7799999999999901E-2</v>
      </c>
    </row>
    <row r="1634" spans="1:8" x14ac:dyDescent="0.2">
      <c r="A1634">
        <v>2</v>
      </c>
      <c r="B1634">
        <v>2277500</v>
      </c>
      <c r="C1634" s="3">
        <v>34242</v>
      </c>
      <c r="D1634" s="6">
        <v>85</v>
      </c>
      <c r="E1634">
        <v>19212</v>
      </c>
      <c r="F1634">
        <v>15</v>
      </c>
      <c r="G1634">
        <v>9.56</v>
      </c>
      <c r="H1634">
        <v>6.6500000000000004E-2</v>
      </c>
    </row>
    <row r="1635" spans="1:8" x14ac:dyDescent="0.2">
      <c r="A1635">
        <v>5</v>
      </c>
      <c r="B1635">
        <v>1250000</v>
      </c>
      <c r="C1635" s="3">
        <v>34242</v>
      </c>
      <c r="D1635" s="6">
        <v>31</v>
      </c>
      <c r="E1635">
        <v>13443</v>
      </c>
      <c r="F1635">
        <v>21</v>
      </c>
      <c r="G1635">
        <v>7.45</v>
      </c>
      <c r="H1635">
        <v>7.8299999999999995E-2</v>
      </c>
    </row>
    <row r="1636" spans="1:8" x14ac:dyDescent="0.2">
      <c r="A1636">
        <v>2</v>
      </c>
      <c r="B1636">
        <v>1445000</v>
      </c>
      <c r="C1636" s="3">
        <v>34242</v>
      </c>
      <c r="D1636" s="6">
        <v>71</v>
      </c>
      <c r="E1636">
        <v>28260</v>
      </c>
      <c r="F1636">
        <v>36</v>
      </c>
      <c r="G1636">
        <v>6.75</v>
      </c>
      <c r="H1636">
        <v>6.5999999999999892E-2</v>
      </c>
    </row>
    <row r="1637" spans="1:8" x14ac:dyDescent="0.2">
      <c r="A1637">
        <v>2</v>
      </c>
      <c r="B1637">
        <v>2500000</v>
      </c>
      <c r="C1637" s="3">
        <v>34241</v>
      </c>
      <c r="D1637" s="6">
        <v>83</v>
      </c>
      <c r="E1637">
        <v>31046</v>
      </c>
      <c r="F1637">
        <v>53</v>
      </c>
      <c r="G1637">
        <v>7.45</v>
      </c>
      <c r="H1637">
        <v>7.1099999999999997E-2</v>
      </c>
    </row>
    <row r="1638" spans="1:8" x14ac:dyDescent="0.2">
      <c r="A1638">
        <v>5</v>
      </c>
      <c r="B1638">
        <v>398000</v>
      </c>
      <c r="C1638" s="3">
        <v>34240</v>
      </c>
      <c r="D1638" s="6">
        <v>30</v>
      </c>
      <c r="E1638">
        <v>5800</v>
      </c>
      <c r="F1638">
        <v>12</v>
      </c>
      <c r="G1638">
        <v>6.3099999999999898</v>
      </c>
      <c r="H1638">
        <v>7.6699999999999907E-2</v>
      </c>
    </row>
    <row r="1639" spans="1:8" x14ac:dyDescent="0.2">
      <c r="A1639">
        <v>2</v>
      </c>
      <c r="B1639">
        <v>566000</v>
      </c>
      <c r="C1639" s="3">
        <v>34236</v>
      </c>
      <c r="D1639" s="6">
        <v>27</v>
      </c>
      <c r="E1639">
        <v>7381</v>
      </c>
      <c r="F1639">
        <v>13</v>
      </c>
      <c r="G1639">
        <v>7.5499999999999901</v>
      </c>
      <c r="H1639">
        <v>7.0800000000000002E-2</v>
      </c>
    </row>
    <row r="1640" spans="1:8" x14ac:dyDescent="0.2">
      <c r="A1640">
        <v>1</v>
      </c>
      <c r="B1640">
        <v>575000</v>
      </c>
      <c r="C1640" s="3">
        <v>34236</v>
      </c>
      <c r="D1640" s="6">
        <v>0</v>
      </c>
      <c r="E1640">
        <v>7195</v>
      </c>
      <c r="F1640">
        <v>9</v>
      </c>
      <c r="G1640">
        <v>8.07</v>
      </c>
      <c r="H1640">
        <v>6.5499999999999906E-2</v>
      </c>
    </row>
    <row r="1641" spans="1:8" x14ac:dyDescent="0.2">
      <c r="A1641">
        <v>4</v>
      </c>
      <c r="B1641">
        <v>1260500</v>
      </c>
      <c r="C1641" s="3">
        <v>34234</v>
      </c>
      <c r="D1641" s="6">
        <v>23</v>
      </c>
      <c r="E1641">
        <v>9900</v>
      </c>
      <c r="F1641">
        <v>14</v>
      </c>
      <c r="G1641">
        <v>10.24</v>
      </c>
      <c r="H1641">
        <v>5.7099999999999998E-2</v>
      </c>
    </row>
    <row r="1642" spans="1:8" x14ac:dyDescent="0.2">
      <c r="A1642">
        <v>7</v>
      </c>
      <c r="B1642">
        <v>575000</v>
      </c>
      <c r="C1642" s="3">
        <v>34233</v>
      </c>
      <c r="D1642" s="6">
        <v>0</v>
      </c>
      <c r="E1642">
        <v>5790</v>
      </c>
      <c r="F1642">
        <v>6</v>
      </c>
      <c r="G1642">
        <v>10.4499999999999</v>
      </c>
      <c r="H1642">
        <v>0.06</v>
      </c>
    </row>
    <row r="1643" spans="1:8" x14ac:dyDescent="0.2">
      <c r="A1643">
        <v>4</v>
      </c>
      <c r="B1643">
        <v>1135000</v>
      </c>
      <c r="C1643" s="3">
        <v>34229</v>
      </c>
      <c r="D1643" s="6">
        <v>32</v>
      </c>
      <c r="E1643">
        <v>7765</v>
      </c>
      <c r="F1643">
        <v>13</v>
      </c>
      <c r="G1643">
        <v>10.27</v>
      </c>
      <c r="H1643">
        <v>6.0700000000000004E-2</v>
      </c>
    </row>
    <row r="1644" spans="1:8" x14ac:dyDescent="0.2">
      <c r="A1644">
        <v>1</v>
      </c>
      <c r="B1644">
        <v>1210000</v>
      </c>
      <c r="C1644" s="3">
        <v>34229</v>
      </c>
      <c r="D1644" s="6">
        <v>86</v>
      </c>
      <c r="E1644">
        <v>6216</v>
      </c>
      <c r="F1644">
        <v>10</v>
      </c>
      <c r="G1644">
        <v>10.01</v>
      </c>
      <c r="H1644">
        <v>0.06</v>
      </c>
    </row>
    <row r="1645" spans="1:8" x14ac:dyDescent="0.2">
      <c r="A1645">
        <v>2</v>
      </c>
      <c r="B1645">
        <v>1090000</v>
      </c>
      <c r="C1645" s="3">
        <v>34228</v>
      </c>
      <c r="D1645" s="6">
        <v>84</v>
      </c>
      <c r="E1645">
        <v>9220</v>
      </c>
      <c r="F1645">
        <v>14</v>
      </c>
      <c r="G1645">
        <v>5.96</v>
      </c>
      <c r="H1645">
        <v>0.1142</v>
      </c>
    </row>
    <row r="1646" spans="1:8" x14ac:dyDescent="0.2">
      <c r="A1646">
        <v>5</v>
      </c>
      <c r="B1646">
        <v>425000</v>
      </c>
      <c r="C1646" s="3">
        <v>34227</v>
      </c>
      <c r="D1646" s="6">
        <v>88</v>
      </c>
      <c r="E1646">
        <v>6030</v>
      </c>
      <c r="F1646">
        <v>6</v>
      </c>
      <c r="G1646">
        <v>7.48</v>
      </c>
      <c r="H1646">
        <v>9.1300000000000006E-2</v>
      </c>
    </row>
    <row r="1647" spans="1:8" x14ac:dyDescent="0.2">
      <c r="A1647">
        <v>5</v>
      </c>
      <c r="B1647">
        <v>375000</v>
      </c>
      <c r="C1647" s="3">
        <v>34227</v>
      </c>
      <c r="D1647" s="6">
        <v>89</v>
      </c>
      <c r="E1647">
        <v>5073</v>
      </c>
      <c r="F1647">
        <v>6</v>
      </c>
      <c r="G1647">
        <v>7.5899999999999901</v>
      </c>
      <c r="H1647">
        <v>8.6099999999999899E-2</v>
      </c>
    </row>
    <row r="1648" spans="1:8" x14ac:dyDescent="0.2">
      <c r="A1648">
        <v>5</v>
      </c>
      <c r="B1648">
        <v>1375000</v>
      </c>
      <c r="C1648" s="3">
        <v>34222</v>
      </c>
      <c r="D1648" s="6">
        <v>86</v>
      </c>
      <c r="E1648">
        <v>16500</v>
      </c>
      <c r="F1648">
        <v>15</v>
      </c>
      <c r="G1648">
        <v>8.6999999999999904</v>
      </c>
      <c r="H1648">
        <v>7.690000000000001E-2</v>
      </c>
    </row>
    <row r="1649" spans="1:8" x14ac:dyDescent="0.2">
      <c r="A1649">
        <v>5</v>
      </c>
      <c r="B1649">
        <v>1600000</v>
      </c>
      <c r="C1649" s="3">
        <v>34222</v>
      </c>
      <c r="D1649" s="6">
        <v>71</v>
      </c>
      <c r="E1649">
        <v>17552</v>
      </c>
      <c r="F1649">
        <v>25</v>
      </c>
      <c r="G1649">
        <v>8.66</v>
      </c>
      <c r="H1649">
        <v>6.3799999999999898E-2</v>
      </c>
    </row>
    <row r="1650" spans="1:8" x14ac:dyDescent="0.2">
      <c r="A1650">
        <v>5</v>
      </c>
      <c r="B1650">
        <v>905000</v>
      </c>
      <c r="C1650" s="3">
        <v>34221</v>
      </c>
      <c r="D1650" s="6">
        <v>25</v>
      </c>
      <c r="E1650">
        <v>10000</v>
      </c>
      <c r="F1650">
        <v>13</v>
      </c>
      <c r="G1650">
        <v>8.3000000000000007</v>
      </c>
      <c r="H1650">
        <v>7.3599999999999999E-2</v>
      </c>
    </row>
    <row r="1651" spans="1:8" x14ac:dyDescent="0.2">
      <c r="A1651">
        <v>4</v>
      </c>
      <c r="B1651">
        <v>762500</v>
      </c>
      <c r="C1651" s="3">
        <v>34220</v>
      </c>
      <c r="D1651" s="6">
        <v>30</v>
      </c>
      <c r="E1651">
        <v>6980</v>
      </c>
      <c r="F1651">
        <v>12</v>
      </c>
      <c r="G1651">
        <v>8.08</v>
      </c>
      <c r="H1651">
        <v>7.4299999999999894E-2</v>
      </c>
    </row>
    <row r="1652" spans="1:8" x14ac:dyDescent="0.2">
      <c r="A1652">
        <v>4</v>
      </c>
      <c r="B1652">
        <v>1400000</v>
      </c>
      <c r="C1652" s="3">
        <v>34220</v>
      </c>
      <c r="D1652" s="6">
        <v>33</v>
      </c>
      <c r="E1652">
        <v>10120</v>
      </c>
      <c r="F1652">
        <v>16</v>
      </c>
      <c r="G1652">
        <v>10.0299999999999</v>
      </c>
      <c r="H1652">
        <v>5.7000000000000002E-2</v>
      </c>
    </row>
    <row r="1653" spans="1:8" x14ac:dyDescent="0.2">
      <c r="A1653">
        <v>5</v>
      </c>
      <c r="B1653">
        <v>615000</v>
      </c>
      <c r="C1653" s="3">
        <v>34215</v>
      </c>
      <c r="D1653" s="6">
        <v>30</v>
      </c>
      <c r="E1653">
        <v>5300</v>
      </c>
      <c r="F1653">
        <v>6</v>
      </c>
      <c r="G1653">
        <v>11.34</v>
      </c>
      <c r="H1653">
        <v>5.4900000000000004E-2</v>
      </c>
    </row>
    <row r="1654" spans="1:8" x14ac:dyDescent="0.2">
      <c r="A1654">
        <v>4</v>
      </c>
      <c r="B1654">
        <v>2550000</v>
      </c>
      <c r="C1654" s="3">
        <v>34213</v>
      </c>
      <c r="D1654" s="6">
        <v>18</v>
      </c>
      <c r="E1654">
        <v>20700</v>
      </c>
      <c r="F1654">
        <v>24</v>
      </c>
      <c r="G1654">
        <v>11.09</v>
      </c>
      <c r="H1654">
        <v>5.7999999999999899E-2</v>
      </c>
    </row>
    <row r="1655" spans="1:8" x14ac:dyDescent="0.2">
      <c r="A1655">
        <v>5</v>
      </c>
      <c r="B1655">
        <v>475000</v>
      </c>
      <c r="C1655" s="3">
        <v>34212</v>
      </c>
      <c r="D1655" s="6">
        <v>0</v>
      </c>
      <c r="E1655">
        <v>6924</v>
      </c>
      <c r="F1655">
        <v>6</v>
      </c>
      <c r="G1655">
        <v>7.66</v>
      </c>
      <c r="H1655">
        <v>9.1099999999999903E-2</v>
      </c>
    </row>
    <row r="1656" spans="1:8" x14ac:dyDescent="0.2">
      <c r="A1656">
        <v>1</v>
      </c>
      <c r="B1656">
        <v>1400000</v>
      </c>
      <c r="C1656" s="3">
        <v>34212</v>
      </c>
      <c r="D1656" s="6">
        <v>66</v>
      </c>
      <c r="E1656">
        <v>13200</v>
      </c>
      <c r="F1656">
        <v>15</v>
      </c>
      <c r="G1656">
        <v>10.5</v>
      </c>
      <c r="H1656">
        <v>5.8099999999999902E-2</v>
      </c>
    </row>
    <row r="1657" spans="1:8" x14ac:dyDescent="0.2">
      <c r="A1657">
        <v>1</v>
      </c>
      <c r="B1657">
        <v>1200000</v>
      </c>
      <c r="C1657" s="3">
        <v>34212</v>
      </c>
      <c r="D1657" s="6">
        <v>67</v>
      </c>
      <c r="E1657">
        <v>15150</v>
      </c>
      <c r="F1657">
        <v>18</v>
      </c>
      <c r="G1657">
        <v>9.5199999999999907</v>
      </c>
      <c r="H1657">
        <v>5.9500000000000004E-2</v>
      </c>
    </row>
    <row r="1658" spans="1:8" x14ac:dyDescent="0.2">
      <c r="A1658">
        <v>1</v>
      </c>
      <c r="B1658">
        <v>1200000</v>
      </c>
      <c r="C1658" s="3">
        <v>34208</v>
      </c>
      <c r="D1658" s="6">
        <v>85</v>
      </c>
      <c r="E1658">
        <v>17012</v>
      </c>
      <c r="F1658">
        <v>22</v>
      </c>
      <c r="G1658">
        <v>6.98</v>
      </c>
      <c r="H1658">
        <v>0.09</v>
      </c>
    </row>
    <row r="1659" spans="1:8" x14ac:dyDescent="0.2">
      <c r="A1659">
        <v>5</v>
      </c>
      <c r="B1659">
        <v>465000</v>
      </c>
      <c r="C1659" s="3">
        <v>34206</v>
      </c>
      <c r="D1659" s="6">
        <v>86</v>
      </c>
      <c r="E1659">
        <v>9600</v>
      </c>
      <c r="F1659">
        <v>6</v>
      </c>
      <c r="G1659">
        <v>7.73</v>
      </c>
      <c r="H1659">
        <v>8.4100000000000008E-2</v>
      </c>
    </row>
    <row r="1660" spans="1:8" x14ac:dyDescent="0.2">
      <c r="A1660">
        <v>5</v>
      </c>
      <c r="B1660">
        <v>600000</v>
      </c>
      <c r="C1660" s="3">
        <v>34205</v>
      </c>
      <c r="D1660" s="6">
        <v>93</v>
      </c>
      <c r="E1660">
        <v>4570</v>
      </c>
      <c r="F1660">
        <v>7</v>
      </c>
      <c r="G1660">
        <v>10.25</v>
      </c>
      <c r="H1660">
        <v>6.25E-2</v>
      </c>
    </row>
    <row r="1661" spans="1:8" x14ac:dyDescent="0.2">
      <c r="A1661">
        <v>3</v>
      </c>
      <c r="B1661">
        <v>1275000</v>
      </c>
      <c r="C1661" s="3">
        <v>34204</v>
      </c>
      <c r="D1661" s="6">
        <v>1</v>
      </c>
      <c r="E1661">
        <v>7200</v>
      </c>
      <c r="F1661">
        <v>12</v>
      </c>
      <c r="G1661">
        <v>10.84</v>
      </c>
      <c r="H1661">
        <v>6.2199999999999901E-2</v>
      </c>
    </row>
    <row r="1662" spans="1:8" x14ac:dyDescent="0.2">
      <c r="A1662">
        <v>5</v>
      </c>
      <c r="B1662">
        <v>595000</v>
      </c>
      <c r="C1662" s="3">
        <v>34200</v>
      </c>
      <c r="D1662" s="6">
        <v>0</v>
      </c>
      <c r="E1662">
        <v>5122</v>
      </c>
      <c r="F1662">
        <v>7</v>
      </c>
      <c r="G1662">
        <v>9.6999999999999904</v>
      </c>
      <c r="H1662">
        <v>6.7999999999999894E-2</v>
      </c>
    </row>
    <row r="1663" spans="1:8" x14ac:dyDescent="0.2">
      <c r="A1663">
        <v>5</v>
      </c>
      <c r="B1663">
        <v>1280000</v>
      </c>
      <c r="C1663" s="3">
        <v>34194</v>
      </c>
      <c r="D1663" s="6">
        <v>31</v>
      </c>
      <c r="E1663">
        <v>9960</v>
      </c>
      <c r="F1663">
        <v>12</v>
      </c>
      <c r="G1663">
        <v>9.0500000000000007</v>
      </c>
      <c r="H1663">
        <v>7.6999999999999999E-2</v>
      </c>
    </row>
    <row r="1664" spans="1:8" x14ac:dyDescent="0.2">
      <c r="A1664">
        <v>7</v>
      </c>
      <c r="B1664">
        <v>450000</v>
      </c>
      <c r="C1664" s="3">
        <v>34194</v>
      </c>
      <c r="D1664" s="6">
        <v>0</v>
      </c>
      <c r="E1664">
        <v>3700</v>
      </c>
      <c r="F1664">
        <v>5</v>
      </c>
      <c r="G1664">
        <v>11.33</v>
      </c>
      <c r="H1664">
        <v>5.5099999999999899E-2</v>
      </c>
    </row>
    <row r="1665" spans="1:8" x14ac:dyDescent="0.2">
      <c r="A1665">
        <v>4</v>
      </c>
      <c r="B1665">
        <v>912500</v>
      </c>
      <c r="C1665" s="3">
        <v>34193</v>
      </c>
      <c r="D1665" s="6">
        <v>28</v>
      </c>
      <c r="E1665">
        <v>7675</v>
      </c>
      <c r="F1665">
        <v>12</v>
      </c>
      <c r="G1665">
        <v>9.8399999999999892</v>
      </c>
      <c r="H1665">
        <v>6.4000000000000001E-2</v>
      </c>
    </row>
    <row r="1666" spans="1:8" x14ac:dyDescent="0.2">
      <c r="A1666">
        <v>2</v>
      </c>
      <c r="B1666">
        <v>650000</v>
      </c>
      <c r="C1666" s="3">
        <v>34192</v>
      </c>
      <c r="D1666" s="6">
        <v>52</v>
      </c>
      <c r="E1666">
        <v>6624</v>
      </c>
      <c r="F1666">
        <v>12</v>
      </c>
      <c r="G1666">
        <v>7.5499999999999901</v>
      </c>
      <c r="H1666">
        <v>8.6400000000000005E-2</v>
      </c>
    </row>
    <row r="1667" spans="1:8" x14ac:dyDescent="0.2">
      <c r="A1667">
        <v>2</v>
      </c>
      <c r="B1667">
        <v>750000</v>
      </c>
      <c r="C1667" s="3">
        <v>34192</v>
      </c>
      <c r="D1667" s="6">
        <v>26</v>
      </c>
      <c r="E1667">
        <v>7569</v>
      </c>
      <c r="F1667">
        <v>12</v>
      </c>
      <c r="G1667">
        <v>7.6799999999999899</v>
      </c>
      <c r="H1667">
        <v>8.1199999999999897E-2</v>
      </c>
    </row>
    <row r="1668" spans="1:8" x14ac:dyDescent="0.2">
      <c r="A1668">
        <v>3</v>
      </c>
      <c r="B1668">
        <v>363000</v>
      </c>
      <c r="C1668" s="3">
        <v>34187</v>
      </c>
      <c r="D1668" s="6">
        <v>40</v>
      </c>
      <c r="E1668">
        <v>3733</v>
      </c>
      <c r="F1668">
        <v>5</v>
      </c>
      <c r="G1668">
        <v>9.5999999999999908</v>
      </c>
      <c r="H1668">
        <v>6.5299999999999997E-2</v>
      </c>
    </row>
    <row r="1669" spans="1:8" x14ac:dyDescent="0.2">
      <c r="A1669">
        <v>5</v>
      </c>
      <c r="B1669">
        <v>745000</v>
      </c>
      <c r="C1669" s="3">
        <v>34183</v>
      </c>
      <c r="D1669" s="6">
        <v>42</v>
      </c>
      <c r="E1669">
        <v>7419</v>
      </c>
      <c r="F1669">
        <v>9</v>
      </c>
      <c r="G1669">
        <v>10.39</v>
      </c>
      <c r="H1669">
        <v>5.4800000000000001E-2</v>
      </c>
    </row>
    <row r="1670" spans="1:8" x14ac:dyDescent="0.2">
      <c r="A1670">
        <v>5</v>
      </c>
      <c r="B1670">
        <v>650000</v>
      </c>
      <c r="C1670" s="3">
        <v>34180</v>
      </c>
      <c r="D1670" s="6">
        <v>22</v>
      </c>
      <c r="E1670">
        <v>4546</v>
      </c>
      <c r="F1670">
        <v>5</v>
      </c>
      <c r="G1670">
        <v>10.1</v>
      </c>
      <c r="H1670">
        <v>7.0199999999999901E-2</v>
      </c>
    </row>
    <row r="1671" spans="1:8" x14ac:dyDescent="0.2">
      <c r="A1671">
        <v>4</v>
      </c>
      <c r="B1671">
        <v>440000</v>
      </c>
      <c r="C1671" s="3">
        <v>34180</v>
      </c>
      <c r="D1671" s="6">
        <v>33</v>
      </c>
      <c r="E1671">
        <v>4404</v>
      </c>
      <c r="F1671">
        <v>6</v>
      </c>
      <c r="G1671">
        <v>8.9399999999999906</v>
      </c>
      <c r="H1671">
        <v>7.2900000000000006E-2</v>
      </c>
    </row>
    <row r="1672" spans="1:8" x14ac:dyDescent="0.2">
      <c r="A1672">
        <v>2</v>
      </c>
      <c r="B1672">
        <v>2630000</v>
      </c>
      <c r="C1672" s="3">
        <v>34180</v>
      </c>
      <c r="D1672" s="6">
        <v>67</v>
      </c>
      <c r="E1672">
        <v>34827</v>
      </c>
      <c r="F1672">
        <v>31</v>
      </c>
      <c r="G1672">
        <v>11.08</v>
      </c>
      <c r="H1672">
        <v>5.33E-2</v>
      </c>
    </row>
    <row r="1673" spans="1:8" x14ac:dyDescent="0.2">
      <c r="A1673">
        <v>3</v>
      </c>
      <c r="B1673">
        <v>9500000</v>
      </c>
      <c r="C1673" s="3">
        <v>34180</v>
      </c>
      <c r="D1673" s="6">
        <v>6</v>
      </c>
      <c r="E1673">
        <v>104400</v>
      </c>
      <c r="F1673">
        <v>132</v>
      </c>
      <c r="G1673">
        <v>6.0899999999999901</v>
      </c>
      <c r="H1673">
        <v>9.6799999999999914E-2</v>
      </c>
    </row>
    <row r="1674" spans="1:8" x14ac:dyDescent="0.2">
      <c r="A1674">
        <v>1</v>
      </c>
      <c r="B1674">
        <v>1160000</v>
      </c>
      <c r="C1674" s="3">
        <v>34173</v>
      </c>
      <c r="D1674" s="6">
        <v>68</v>
      </c>
      <c r="E1674">
        <v>9990</v>
      </c>
      <c r="F1674">
        <v>12</v>
      </c>
      <c r="G1674">
        <v>10.1099999999999</v>
      </c>
      <c r="H1674">
        <v>6.5199999999999897E-2</v>
      </c>
    </row>
    <row r="1675" spans="1:8" x14ac:dyDescent="0.2">
      <c r="A1675">
        <v>5</v>
      </c>
      <c r="B1675">
        <v>1240000</v>
      </c>
      <c r="C1675" s="3">
        <v>34170</v>
      </c>
      <c r="D1675" s="6">
        <v>0</v>
      </c>
      <c r="E1675">
        <v>14870</v>
      </c>
      <c r="F1675">
        <v>16</v>
      </c>
      <c r="G1675">
        <v>7.45</v>
      </c>
      <c r="H1675">
        <v>9.2300000000000007E-2</v>
      </c>
    </row>
    <row r="1676" spans="1:8" x14ac:dyDescent="0.2">
      <c r="A1676">
        <v>5</v>
      </c>
      <c r="B1676">
        <v>817500</v>
      </c>
      <c r="C1676" s="3">
        <v>34166</v>
      </c>
      <c r="D1676" s="6">
        <v>85</v>
      </c>
      <c r="E1676">
        <v>10215</v>
      </c>
      <c r="F1676">
        <v>12</v>
      </c>
      <c r="G1676">
        <v>8.4600000000000009</v>
      </c>
      <c r="H1676">
        <v>7.4800000000000005E-2</v>
      </c>
    </row>
    <row r="1677" spans="1:8" x14ac:dyDescent="0.2">
      <c r="A1677">
        <v>5</v>
      </c>
      <c r="B1677">
        <v>749500</v>
      </c>
      <c r="C1677" s="3">
        <v>34166</v>
      </c>
      <c r="D1677" s="6">
        <v>84</v>
      </c>
      <c r="E1677">
        <v>7450</v>
      </c>
      <c r="F1677">
        <v>7</v>
      </c>
      <c r="G1677">
        <v>12.01</v>
      </c>
      <c r="H1677">
        <v>5.0199999999999897E-2</v>
      </c>
    </row>
    <row r="1678" spans="1:8" x14ac:dyDescent="0.2">
      <c r="A1678">
        <v>2</v>
      </c>
      <c r="B1678">
        <v>2825000</v>
      </c>
      <c r="C1678" s="3">
        <v>34164</v>
      </c>
      <c r="D1678" s="6">
        <v>93</v>
      </c>
      <c r="E1678">
        <v>20296</v>
      </c>
      <c r="F1678">
        <v>36</v>
      </c>
      <c r="G1678">
        <v>7.41</v>
      </c>
      <c r="H1678">
        <v>8.5199999999999901E-2</v>
      </c>
    </row>
    <row r="1679" spans="1:8" x14ac:dyDescent="0.2">
      <c r="A1679">
        <v>4</v>
      </c>
      <c r="B1679">
        <v>360000</v>
      </c>
      <c r="C1679" s="3">
        <v>34163</v>
      </c>
      <c r="D1679" s="6">
        <v>54</v>
      </c>
      <c r="E1679">
        <v>2900</v>
      </c>
      <c r="F1679">
        <v>5</v>
      </c>
      <c r="G1679">
        <v>9.3499999999999908</v>
      </c>
      <c r="H1679">
        <v>7.2800000000000004E-2</v>
      </c>
    </row>
    <row r="1680" spans="1:8" x14ac:dyDescent="0.2">
      <c r="A1680">
        <v>1</v>
      </c>
      <c r="B1680">
        <v>660000</v>
      </c>
      <c r="C1680" s="3">
        <v>34159</v>
      </c>
      <c r="D1680" s="6">
        <v>30</v>
      </c>
      <c r="E1680">
        <v>4372</v>
      </c>
      <c r="F1680">
        <v>6</v>
      </c>
      <c r="G1680">
        <v>11.73</v>
      </c>
      <c r="H1680">
        <v>5.4600000000000003E-2</v>
      </c>
    </row>
    <row r="1681" spans="1:8" x14ac:dyDescent="0.2">
      <c r="A1681">
        <v>5</v>
      </c>
      <c r="B1681">
        <v>545000</v>
      </c>
      <c r="C1681" s="3">
        <v>34150</v>
      </c>
      <c r="D1681" s="6">
        <v>82</v>
      </c>
      <c r="E1681">
        <v>4575</v>
      </c>
      <c r="F1681">
        <v>6</v>
      </c>
      <c r="G1681">
        <v>8.73</v>
      </c>
      <c r="H1681">
        <v>7.980000000000001E-2</v>
      </c>
    </row>
    <row r="1682" spans="1:8" x14ac:dyDescent="0.2">
      <c r="A1682">
        <v>5</v>
      </c>
      <c r="B1682">
        <v>1180000</v>
      </c>
      <c r="C1682" s="3">
        <v>34150</v>
      </c>
      <c r="D1682" s="6">
        <v>33</v>
      </c>
      <c r="E1682">
        <v>9077</v>
      </c>
      <c r="F1682">
        <v>11</v>
      </c>
      <c r="G1682">
        <v>9.5099999999999891</v>
      </c>
      <c r="H1682">
        <v>7.2800000000000004E-2</v>
      </c>
    </row>
    <row r="1683" spans="1:8" x14ac:dyDescent="0.2">
      <c r="A1683">
        <v>3</v>
      </c>
      <c r="B1683">
        <v>735000</v>
      </c>
      <c r="C1683" s="3">
        <v>34150</v>
      </c>
      <c r="D1683" s="6">
        <v>39</v>
      </c>
      <c r="E1683">
        <v>7550</v>
      </c>
      <c r="F1683">
        <v>10</v>
      </c>
      <c r="G1683">
        <v>8.1099999999999905</v>
      </c>
      <c r="H1683">
        <v>8.3100000000000007E-2</v>
      </c>
    </row>
    <row r="1684" spans="1:8" x14ac:dyDescent="0.2">
      <c r="A1684">
        <v>5</v>
      </c>
      <c r="B1684">
        <v>1750000</v>
      </c>
      <c r="C1684" s="3">
        <v>34150</v>
      </c>
      <c r="D1684" s="6">
        <v>81</v>
      </c>
      <c r="E1684">
        <v>13965</v>
      </c>
      <c r="F1684">
        <v>25</v>
      </c>
      <c r="G1684">
        <v>7.78</v>
      </c>
      <c r="H1684">
        <v>7.9100000000000004E-2</v>
      </c>
    </row>
    <row r="1685" spans="1:8" x14ac:dyDescent="0.2">
      <c r="A1685">
        <v>2</v>
      </c>
      <c r="B1685">
        <v>1228000</v>
      </c>
      <c r="C1685" s="3">
        <v>34150</v>
      </c>
      <c r="D1685" s="6">
        <v>70</v>
      </c>
      <c r="E1685">
        <v>17030</v>
      </c>
      <c r="F1685">
        <v>26</v>
      </c>
      <c r="G1685">
        <v>6.44</v>
      </c>
      <c r="H1685">
        <v>9.2399999999999996E-2</v>
      </c>
    </row>
    <row r="1686" spans="1:8" x14ac:dyDescent="0.2">
      <c r="A1686">
        <v>2</v>
      </c>
      <c r="B1686">
        <v>1450000</v>
      </c>
      <c r="C1686" s="3">
        <v>34150</v>
      </c>
      <c r="D1686" s="6">
        <v>31</v>
      </c>
      <c r="E1686">
        <v>24765</v>
      </c>
      <c r="F1686">
        <v>42</v>
      </c>
      <c r="G1686">
        <v>6</v>
      </c>
      <c r="H1686">
        <v>8.6500000000000007E-2</v>
      </c>
    </row>
    <row r="1687" spans="1:8" x14ac:dyDescent="0.2">
      <c r="A1687">
        <v>5</v>
      </c>
      <c r="B1687">
        <v>362000</v>
      </c>
      <c r="C1687" s="3">
        <v>34149</v>
      </c>
      <c r="D1687" s="6">
        <v>91</v>
      </c>
      <c r="E1687">
        <v>3200</v>
      </c>
      <c r="F1687">
        <v>8</v>
      </c>
      <c r="G1687">
        <v>7.87</v>
      </c>
      <c r="H1687">
        <v>7.1799999999999906E-2</v>
      </c>
    </row>
    <row r="1688" spans="1:8" x14ac:dyDescent="0.2">
      <c r="A1688">
        <v>2</v>
      </c>
      <c r="B1688">
        <v>1350000</v>
      </c>
      <c r="C1688" s="3">
        <v>34145</v>
      </c>
      <c r="D1688" s="6">
        <v>34</v>
      </c>
      <c r="E1688">
        <v>5931</v>
      </c>
      <c r="F1688">
        <v>9</v>
      </c>
      <c r="G1688">
        <v>8.1899999999999906</v>
      </c>
      <c r="H1688">
        <v>8.6699999999999888E-2</v>
      </c>
    </row>
    <row r="1689" spans="1:8" x14ac:dyDescent="0.2">
      <c r="A1689">
        <v>1</v>
      </c>
      <c r="B1689">
        <v>750000</v>
      </c>
      <c r="C1689" s="3">
        <v>34138</v>
      </c>
      <c r="D1689" s="6">
        <v>30</v>
      </c>
      <c r="E1689">
        <v>9600</v>
      </c>
      <c r="F1689">
        <v>13</v>
      </c>
      <c r="G1689">
        <v>7.3499999999999899</v>
      </c>
      <c r="H1689">
        <v>9.3200000000000005E-2</v>
      </c>
    </row>
    <row r="1690" spans="1:8" x14ac:dyDescent="0.2">
      <c r="A1690">
        <v>1</v>
      </c>
      <c r="B1690">
        <v>810000</v>
      </c>
      <c r="C1690" s="3">
        <v>34137</v>
      </c>
      <c r="D1690" s="6">
        <v>31</v>
      </c>
      <c r="E1690">
        <v>8394</v>
      </c>
      <c r="F1690">
        <v>9</v>
      </c>
      <c r="G1690">
        <v>10.66</v>
      </c>
      <c r="H1690">
        <v>5.8799999999999901E-2</v>
      </c>
    </row>
    <row r="1691" spans="1:8" x14ac:dyDescent="0.2">
      <c r="A1691">
        <v>2</v>
      </c>
      <c r="B1691">
        <v>310000</v>
      </c>
      <c r="C1691" s="3">
        <v>34137</v>
      </c>
      <c r="D1691" s="6">
        <v>86</v>
      </c>
      <c r="E1691">
        <v>6300</v>
      </c>
      <c r="F1691">
        <v>6</v>
      </c>
      <c r="G1691">
        <v>8.7899999999999903</v>
      </c>
      <c r="H1691">
        <v>7.0599999999999899E-2</v>
      </c>
    </row>
    <row r="1692" spans="1:8" x14ac:dyDescent="0.2">
      <c r="A1692">
        <v>1</v>
      </c>
      <c r="B1692">
        <v>1040000</v>
      </c>
      <c r="C1692" s="3">
        <v>34135</v>
      </c>
      <c r="D1692" s="6">
        <v>86</v>
      </c>
      <c r="E1692">
        <v>5944</v>
      </c>
      <c r="F1692">
        <v>6</v>
      </c>
      <c r="G1692">
        <v>10.33</v>
      </c>
      <c r="H1692">
        <v>7.1699999999999903E-2</v>
      </c>
    </row>
    <row r="1693" spans="1:8" x14ac:dyDescent="0.2">
      <c r="A1693">
        <v>3</v>
      </c>
      <c r="B1693">
        <v>842000</v>
      </c>
      <c r="C1693" s="3">
        <v>34135</v>
      </c>
      <c r="D1693" s="6">
        <v>45</v>
      </c>
      <c r="E1693">
        <v>5850</v>
      </c>
      <c r="F1693">
        <v>9</v>
      </c>
      <c r="G1693">
        <v>11.3599999999999</v>
      </c>
      <c r="H1693">
        <v>5.5E-2</v>
      </c>
    </row>
    <row r="1694" spans="1:8" x14ac:dyDescent="0.2">
      <c r="A1694">
        <v>2</v>
      </c>
      <c r="B1694">
        <v>355000</v>
      </c>
      <c r="C1694" s="3">
        <v>34135</v>
      </c>
      <c r="D1694" s="6">
        <v>82</v>
      </c>
      <c r="E1694">
        <v>3765</v>
      </c>
      <c r="F1694">
        <v>6</v>
      </c>
      <c r="G1694">
        <v>8.5</v>
      </c>
      <c r="H1694">
        <v>7.2199999999999903E-2</v>
      </c>
    </row>
    <row r="1695" spans="1:8" x14ac:dyDescent="0.2">
      <c r="A1695">
        <v>1</v>
      </c>
      <c r="B1695">
        <v>615000</v>
      </c>
      <c r="C1695" s="3">
        <v>34134</v>
      </c>
      <c r="D1695" s="6">
        <v>69</v>
      </c>
      <c r="E1695">
        <v>4200</v>
      </c>
      <c r="F1695">
        <v>7</v>
      </c>
      <c r="G1695">
        <v>10.09</v>
      </c>
      <c r="H1695">
        <v>5.6500000000000002E-2</v>
      </c>
    </row>
    <row r="1696" spans="1:8" x14ac:dyDescent="0.2">
      <c r="A1696">
        <v>2</v>
      </c>
      <c r="B1696">
        <v>1235000</v>
      </c>
      <c r="C1696" s="3">
        <v>34134</v>
      </c>
      <c r="D1696" s="6">
        <v>82</v>
      </c>
      <c r="E1696">
        <v>27000</v>
      </c>
      <c r="F1696">
        <v>58</v>
      </c>
      <c r="G1696">
        <v>4.6399999999999899</v>
      </c>
      <c r="H1696">
        <v>0.10099999999999999</v>
      </c>
    </row>
    <row r="1697" spans="1:8" x14ac:dyDescent="0.2">
      <c r="A1697">
        <v>2</v>
      </c>
      <c r="B1697">
        <v>529750</v>
      </c>
      <c r="C1697" s="3">
        <v>34131</v>
      </c>
      <c r="D1697" s="6">
        <v>79</v>
      </c>
      <c r="E1697">
        <v>4099</v>
      </c>
      <c r="F1697">
        <v>5</v>
      </c>
      <c r="G1697">
        <v>10.19</v>
      </c>
      <c r="H1697">
        <v>6.9800000000000001E-2</v>
      </c>
    </row>
    <row r="1698" spans="1:8" x14ac:dyDescent="0.2">
      <c r="A1698">
        <v>4</v>
      </c>
      <c r="B1698">
        <v>425000</v>
      </c>
      <c r="C1698" s="3">
        <v>34131</v>
      </c>
      <c r="D1698" s="6">
        <v>33</v>
      </c>
      <c r="E1698">
        <v>4050</v>
      </c>
      <c r="F1698">
        <v>5</v>
      </c>
      <c r="G1698">
        <v>9.73</v>
      </c>
      <c r="H1698">
        <v>6.7199999999999899E-2</v>
      </c>
    </row>
    <row r="1699" spans="1:8" x14ac:dyDescent="0.2">
      <c r="A1699">
        <v>6</v>
      </c>
      <c r="B1699">
        <v>520000</v>
      </c>
      <c r="C1699" s="3">
        <v>34131</v>
      </c>
      <c r="D1699" s="6">
        <v>33</v>
      </c>
      <c r="E1699">
        <v>4360</v>
      </c>
      <c r="F1699">
        <v>6</v>
      </c>
      <c r="G1699">
        <v>11.1099999999999</v>
      </c>
      <c r="H1699">
        <v>5.5E-2</v>
      </c>
    </row>
    <row r="1700" spans="1:8" x14ac:dyDescent="0.2">
      <c r="A1700">
        <v>2</v>
      </c>
      <c r="B1700">
        <v>1130000</v>
      </c>
      <c r="C1700" s="3">
        <v>34130</v>
      </c>
      <c r="D1700" s="6">
        <v>71</v>
      </c>
      <c r="E1700">
        <v>6193</v>
      </c>
      <c r="F1700">
        <v>7</v>
      </c>
      <c r="G1700">
        <v>9.99</v>
      </c>
      <c r="H1700">
        <v>7.0099999999999899E-2</v>
      </c>
    </row>
    <row r="1701" spans="1:8" x14ac:dyDescent="0.2">
      <c r="A1701">
        <v>2</v>
      </c>
      <c r="B1701">
        <v>430000</v>
      </c>
      <c r="C1701" s="3">
        <v>34130</v>
      </c>
      <c r="D1701" s="6">
        <v>69</v>
      </c>
      <c r="E1701">
        <v>4222</v>
      </c>
      <c r="F1701">
        <v>8</v>
      </c>
      <c r="G1701">
        <v>8.14</v>
      </c>
      <c r="H1701">
        <v>8.48E-2</v>
      </c>
    </row>
    <row r="1702" spans="1:8" x14ac:dyDescent="0.2">
      <c r="A1702">
        <v>2</v>
      </c>
      <c r="B1702">
        <v>925000</v>
      </c>
      <c r="C1702" s="3">
        <v>34129</v>
      </c>
      <c r="D1702" s="6">
        <v>69</v>
      </c>
      <c r="E1702">
        <v>20960</v>
      </c>
      <c r="F1702">
        <v>33</v>
      </c>
      <c r="G1702">
        <v>5.1399999999999899</v>
      </c>
      <c r="H1702">
        <v>0.11380000000000001</v>
      </c>
    </row>
    <row r="1703" spans="1:8" x14ac:dyDescent="0.2">
      <c r="A1703">
        <v>5</v>
      </c>
      <c r="B1703">
        <v>1450000</v>
      </c>
      <c r="C1703" s="3">
        <v>34124</v>
      </c>
      <c r="D1703" s="6">
        <v>82</v>
      </c>
      <c r="E1703">
        <v>7807</v>
      </c>
      <c r="F1703">
        <v>7</v>
      </c>
      <c r="G1703">
        <v>10.88</v>
      </c>
      <c r="H1703">
        <v>6.8699999999999997E-2</v>
      </c>
    </row>
    <row r="1704" spans="1:8" x14ac:dyDescent="0.2">
      <c r="A1704">
        <v>1</v>
      </c>
      <c r="B1704">
        <v>900000</v>
      </c>
      <c r="C1704" s="3">
        <v>34123</v>
      </c>
      <c r="D1704" s="6">
        <v>79</v>
      </c>
      <c r="E1704">
        <v>9204</v>
      </c>
      <c r="F1704">
        <v>6</v>
      </c>
      <c r="G1704">
        <v>11.19</v>
      </c>
      <c r="H1704">
        <v>6.1600000000000002E-2</v>
      </c>
    </row>
    <row r="1705" spans="1:8" x14ac:dyDescent="0.2">
      <c r="A1705">
        <v>2</v>
      </c>
      <c r="B1705">
        <v>875000</v>
      </c>
      <c r="C1705" s="3">
        <v>34123</v>
      </c>
      <c r="D1705" s="6">
        <v>68</v>
      </c>
      <c r="E1705">
        <v>9510</v>
      </c>
      <c r="F1705">
        <v>15</v>
      </c>
      <c r="G1705">
        <v>8.0399999999999903</v>
      </c>
      <c r="H1705">
        <v>7.9899999999999999E-2</v>
      </c>
    </row>
    <row r="1706" spans="1:8" x14ac:dyDescent="0.2">
      <c r="A1706">
        <v>5</v>
      </c>
      <c r="B1706">
        <v>738000</v>
      </c>
      <c r="C1706" s="3">
        <v>34122</v>
      </c>
      <c r="D1706" s="6">
        <v>86</v>
      </c>
      <c r="E1706">
        <v>6700</v>
      </c>
      <c r="F1706">
        <v>5</v>
      </c>
      <c r="G1706">
        <v>11.64</v>
      </c>
      <c r="H1706">
        <v>5.8899999999999897E-2</v>
      </c>
    </row>
    <row r="1707" spans="1:8" x14ac:dyDescent="0.2">
      <c r="A1707">
        <v>2</v>
      </c>
      <c r="B1707">
        <v>462500</v>
      </c>
      <c r="C1707" s="3">
        <v>34117</v>
      </c>
      <c r="D1707" s="6">
        <v>85</v>
      </c>
      <c r="E1707">
        <v>5640</v>
      </c>
      <c r="F1707">
        <v>6</v>
      </c>
      <c r="G1707">
        <v>7.44</v>
      </c>
      <c r="H1707">
        <v>9.5099999999999893E-2</v>
      </c>
    </row>
    <row r="1708" spans="1:8" x14ac:dyDescent="0.2">
      <c r="A1708">
        <v>1</v>
      </c>
      <c r="B1708">
        <v>548500</v>
      </c>
      <c r="C1708" s="3">
        <v>34117</v>
      </c>
      <c r="D1708" s="6">
        <v>74</v>
      </c>
      <c r="E1708">
        <v>9630</v>
      </c>
      <c r="F1708">
        <v>12</v>
      </c>
      <c r="G1708">
        <v>10.3699999999999</v>
      </c>
      <c r="H1708">
        <v>5.8799999999999901E-2</v>
      </c>
    </row>
    <row r="1709" spans="1:8" x14ac:dyDescent="0.2">
      <c r="A1709">
        <v>5</v>
      </c>
      <c r="B1709">
        <v>350000</v>
      </c>
      <c r="C1709" s="3">
        <v>34116</v>
      </c>
      <c r="D1709" s="6">
        <v>93</v>
      </c>
      <c r="E1709">
        <v>6447</v>
      </c>
      <c r="F1709">
        <v>8</v>
      </c>
      <c r="G1709">
        <v>6.69</v>
      </c>
      <c r="H1709">
        <v>9.64E-2</v>
      </c>
    </row>
    <row r="1710" spans="1:8" x14ac:dyDescent="0.2">
      <c r="A1710">
        <v>5</v>
      </c>
      <c r="B1710">
        <v>595000</v>
      </c>
      <c r="C1710" s="3">
        <v>34115</v>
      </c>
      <c r="D1710" s="6">
        <v>89</v>
      </c>
      <c r="E1710">
        <v>4510</v>
      </c>
      <c r="F1710">
        <v>5</v>
      </c>
      <c r="G1710">
        <v>9.7799999999999905</v>
      </c>
      <c r="H1710">
        <v>7.2199999999999903E-2</v>
      </c>
    </row>
    <row r="1711" spans="1:8" x14ac:dyDescent="0.2">
      <c r="A1711">
        <v>2</v>
      </c>
      <c r="B1711">
        <v>810000</v>
      </c>
      <c r="C1711" s="3">
        <v>34115</v>
      </c>
      <c r="D1711" s="6">
        <v>78</v>
      </c>
      <c r="E1711">
        <v>9900</v>
      </c>
      <c r="F1711">
        <v>21</v>
      </c>
      <c r="G1711">
        <v>6.44</v>
      </c>
      <c r="H1711">
        <v>0.1052</v>
      </c>
    </row>
    <row r="1712" spans="1:8" x14ac:dyDescent="0.2">
      <c r="A1712">
        <v>2</v>
      </c>
      <c r="B1712">
        <v>2600000</v>
      </c>
      <c r="C1712" s="3">
        <v>34109</v>
      </c>
      <c r="D1712" s="6">
        <v>64</v>
      </c>
      <c r="E1712">
        <v>20370</v>
      </c>
      <c r="F1712">
        <v>36</v>
      </c>
      <c r="G1712">
        <v>8.39</v>
      </c>
      <c r="H1712">
        <v>7.3899999999999896E-2</v>
      </c>
    </row>
    <row r="1713" spans="1:8" x14ac:dyDescent="0.2">
      <c r="A1713">
        <v>5</v>
      </c>
      <c r="B1713">
        <v>700000</v>
      </c>
      <c r="C1713" s="3">
        <v>34089</v>
      </c>
      <c r="D1713" s="6">
        <v>14</v>
      </c>
      <c r="E1713">
        <v>6060</v>
      </c>
      <c r="F1713">
        <v>8</v>
      </c>
      <c r="G1713">
        <v>9.9499999999999904</v>
      </c>
      <c r="H1713">
        <v>6.6100000000000006E-2</v>
      </c>
    </row>
    <row r="1714" spans="1:8" x14ac:dyDescent="0.2">
      <c r="A1714">
        <v>1</v>
      </c>
      <c r="B1714">
        <v>650000</v>
      </c>
      <c r="C1714" s="3">
        <v>34089</v>
      </c>
      <c r="D1714" s="6">
        <v>68</v>
      </c>
      <c r="E1714">
        <v>11775</v>
      </c>
      <c r="F1714">
        <v>12</v>
      </c>
      <c r="G1714">
        <v>6.86</v>
      </c>
      <c r="H1714">
        <v>9.1699999999999893E-2</v>
      </c>
    </row>
    <row r="1715" spans="1:8" x14ac:dyDescent="0.2">
      <c r="A1715">
        <v>3</v>
      </c>
      <c r="B1715">
        <v>1950000</v>
      </c>
      <c r="C1715" s="3">
        <v>34088</v>
      </c>
      <c r="D1715" s="6">
        <v>28</v>
      </c>
      <c r="E1715">
        <v>17800</v>
      </c>
      <c r="F1715">
        <v>21</v>
      </c>
      <c r="G1715">
        <v>10.0299999999999</v>
      </c>
      <c r="H1715">
        <v>6.5599999999999895E-2</v>
      </c>
    </row>
    <row r="1716" spans="1:8" x14ac:dyDescent="0.2">
      <c r="A1716">
        <v>5</v>
      </c>
      <c r="B1716">
        <v>1320000</v>
      </c>
      <c r="C1716" s="3">
        <v>34086</v>
      </c>
      <c r="D1716" s="6">
        <v>0</v>
      </c>
      <c r="E1716">
        <v>22500</v>
      </c>
      <c r="F1716">
        <v>33</v>
      </c>
      <c r="G1716">
        <v>6.6399999999999899</v>
      </c>
      <c r="H1716">
        <v>7.8499999999999903E-2</v>
      </c>
    </row>
    <row r="1717" spans="1:8" x14ac:dyDescent="0.2">
      <c r="A1717">
        <v>2</v>
      </c>
      <c r="B1717">
        <v>1170000</v>
      </c>
      <c r="C1717" s="3">
        <v>34082</v>
      </c>
      <c r="D1717" s="6">
        <v>73</v>
      </c>
      <c r="E1717">
        <v>10125</v>
      </c>
      <c r="F1717">
        <v>24</v>
      </c>
      <c r="G1717">
        <v>8.1300000000000008</v>
      </c>
      <c r="H1717">
        <v>7.1399999999999894E-2</v>
      </c>
    </row>
    <row r="1718" spans="1:8" x14ac:dyDescent="0.2">
      <c r="A1718">
        <v>5</v>
      </c>
      <c r="B1718">
        <v>505000</v>
      </c>
      <c r="C1718" s="3">
        <v>34079</v>
      </c>
      <c r="D1718" s="6">
        <v>85</v>
      </c>
      <c r="E1718">
        <v>5544</v>
      </c>
      <c r="F1718">
        <v>6</v>
      </c>
      <c r="G1718">
        <v>10.91</v>
      </c>
      <c r="H1718">
        <v>5.6699999999999903E-2</v>
      </c>
    </row>
    <row r="1719" spans="1:8" x14ac:dyDescent="0.2">
      <c r="A1719">
        <v>1</v>
      </c>
      <c r="B1719">
        <v>699000</v>
      </c>
      <c r="C1719" s="3">
        <v>34075</v>
      </c>
      <c r="D1719" s="6">
        <v>64</v>
      </c>
      <c r="E1719">
        <v>6840</v>
      </c>
      <c r="F1719">
        <v>6</v>
      </c>
      <c r="G1719">
        <v>8.65</v>
      </c>
      <c r="H1719">
        <v>8.0999999999999905E-2</v>
      </c>
    </row>
    <row r="1720" spans="1:8" x14ac:dyDescent="0.2">
      <c r="A1720">
        <v>1</v>
      </c>
      <c r="B1720">
        <v>570000</v>
      </c>
      <c r="C1720" s="3">
        <v>34075</v>
      </c>
      <c r="D1720" s="6">
        <v>81</v>
      </c>
      <c r="E1720">
        <v>9579</v>
      </c>
      <c r="F1720">
        <v>12</v>
      </c>
      <c r="G1720">
        <v>6.5999999999999899</v>
      </c>
      <c r="H1720">
        <v>0.1</v>
      </c>
    </row>
    <row r="1721" spans="1:8" x14ac:dyDescent="0.2">
      <c r="A1721">
        <v>1</v>
      </c>
      <c r="B1721">
        <v>747500</v>
      </c>
      <c r="C1721" s="3">
        <v>34075</v>
      </c>
      <c r="D1721" s="6">
        <v>67</v>
      </c>
      <c r="E1721">
        <v>8130</v>
      </c>
      <c r="F1721">
        <v>12</v>
      </c>
      <c r="G1721">
        <v>7.82</v>
      </c>
      <c r="H1721">
        <v>7.7999999999999903E-2</v>
      </c>
    </row>
    <row r="1722" spans="1:8" x14ac:dyDescent="0.2">
      <c r="A1722">
        <v>6</v>
      </c>
      <c r="B1722">
        <v>785000</v>
      </c>
      <c r="C1722" s="3">
        <v>34074</v>
      </c>
      <c r="D1722" s="6">
        <v>20</v>
      </c>
      <c r="E1722">
        <v>7500</v>
      </c>
      <c r="F1722">
        <v>9</v>
      </c>
      <c r="G1722">
        <v>10.2899999999999</v>
      </c>
      <c r="H1722">
        <v>6.0700000000000004E-2</v>
      </c>
    </row>
    <row r="1723" spans="1:8" x14ac:dyDescent="0.2">
      <c r="A1723">
        <v>4</v>
      </c>
      <c r="B1723">
        <v>738000</v>
      </c>
      <c r="C1723" s="3">
        <v>34073</v>
      </c>
      <c r="D1723" s="6">
        <v>0</v>
      </c>
      <c r="E1723">
        <v>6836</v>
      </c>
      <c r="F1723">
        <v>7</v>
      </c>
      <c r="G1723">
        <v>11.22</v>
      </c>
      <c r="H1723">
        <v>5.62E-2</v>
      </c>
    </row>
    <row r="1724" spans="1:8" x14ac:dyDescent="0.2">
      <c r="A1724">
        <v>2</v>
      </c>
      <c r="B1724">
        <v>200000</v>
      </c>
      <c r="C1724" s="3">
        <v>34073</v>
      </c>
      <c r="D1724" s="6">
        <v>83</v>
      </c>
      <c r="E1724">
        <v>5195</v>
      </c>
      <c r="F1724">
        <v>6</v>
      </c>
      <c r="G1724">
        <v>9.9199999999999893</v>
      </c>
      <c r="H1724">
        <v>5.2400000000000002E-2</v>
      </c>
    </row>
    <row r="1725" spans="1:8" x14ac:dyDescent="0.2">
      <c r="A1725">
        <v>4</v>
      </c>
      <c r="B1725">
        <v>552500</v>
      </c>
      <c r="C1725" s="3">
        <v>34067</v>
      </c>
      <c r="D1725" s="6">
        <v>27</v>
      </c>
      <c r="E1725">
        <v>4800</v>
      </c>
      <c r="F1725">
        <v>6</v>
      </c>
      <c r="G1725">
        <v>9.9499999999999904</v>
      </c>
      <c r="H1725">
        <v>6.6799999999999901E-2</v>
      </c>
    </row>
    <row r="1726" spans="1:8" x14ac:dyDescent="0.2">
      <c r="A1726">
        <v>5</v>
      </c>
      <c r="B1726">
        <v>580000</v>
      </c>
      <c r="C1726" s="3">
        <v>34065</v>
      </c>
      <c r="D1726" s="6">
        <v>29</v>
      </c>
      <c r="E1726">
        <v>4112</v>
      </c>
      <c r="F1726">
        <v>6</v>
      </c>
      <c r="G1726">
        <v>10.27</v>
      </c>
      <c r="H1726">
        <v>6.5299999999999997E-2</v>
      </c>
    </row>
    <row r="1727" spans="1:8" x14ac:dyDescent="0.2">
      <c r="A1727">
        <v>6</v>
      </c>
      <c r="B1727">
        <v>1105000</v>
      </c>
      <c r="C1727" s="3">
        <v>34064</v>
      </c>
      <c r="D1727" s="6">
        <v>31</v>
      </c>
      <c r="E1727">
        <v>12225</v>
      </c>
      <c r="F1727">
        <v>14</v>
      </c>
      <c r="G1727">
        <v>10.3699999999999</v>
      </c>
      <c r="H1727">
        <v>5.8099999999999902E-2</v>
      </c>
    </row>
    <row r="1728" spans="1:8" x14ac:dyDescent="0.2">
      <c r="A1728">
        <v>1</v>
      </c>
      <c r="B1728">
        <v>1675000</v>
      </c>
      <c r="C1728" s="3">
        <v>34060</v>
      </c>
      <c r="D1728" s="6">
        <v>87</v>
      </c>
      <c r="E1728">
        <v>6690</v>
      </c>
      <c r="F1728">
        <v>9</v>
      </c>
      <c r="G1728">
        <v>10.15</v>
      </c>
      <c r="H1728">
        <v>7.0599999999999899E-2</v>
      </c>
    </row>
    <row r="1729" spans="1:8" x14ac:dyDescent="0.2">
      <c r="A1729">
        <v>5</v>
      </c>
      <c r="B1729">
        <v>160000</v>
      </c>
      <c r="C1729" s="3">
        <v>34059</v>
      </c>
      <c r="D1729" s="6">
        <v>25</v>
      </c>
      <c r="E1729">
        <v>2825</v>
      </c>
      <c r="F1729">
        <v>5</v>
      </c>
      <c r="G1729">
        <v>4.5499999999999901</v>
      </c>
      <c r="H1729">
        <v>0.1409</v>
      </c>
    </row>
    <row r="1730" spans="1:8" x14ac:dyDescent="0.2">
      <c r="A1730">
        <v>3</v>
      </c>
      <c r="B1730">
        <v>1175000</v>
      </c>
      <c r="C1730" s="3">
        <v>34059</v>
      </c>
      <c r="D1730" s="6">
        <v>35</v>
      </c>
      <c r="E1730">
        <v>8700</v>
      </c>
      <c r="F1730">
        <v>12</v>
      </c>
      <c r="G1730">
        <v>10.68</v>
      </c>
      <c r="H1730">
        <v>5.96E-2</v>
      </c>
    </row>
    <row r="1731" spans="1:8" x14ac:dyDescent="0.2">
      <c r="A1731">
        <v>5</v>
      </c>
      <c r="B1731">
        <v>1009000</v>
      </c>
      <c r="C1731" s="3">
        <v>34058</v>
      </c>
      <c r="D1731" s="6">
        <v>42</v>
      </c>
      <c r="E1731">
        <v>6750</v>
      </c>
      <c r="F1731">
        <v>6</v>
      </c>
      <c r="G1731">
        <v>11.49</v>
      </c>
      <c r="H1731">
        <v>5.96E-2</v>
      </c>
    </row>
    <row r="1732" spans="1:8" x14ac:dyDescent="0.2">
      <c r="A1732">
        <v>2</v>
      </c>
      <c r="B1732">
        <v>349000</v>
      </c>
      <c r="C1732" s="3">
        <v>34054</v>
      </c>
      <c r="D1732" s="6">
        <v>84</v>
      </c>
      <c r="E1732">
        <v>4704</v>
      </c>
      <c r="F1732">
        <v>6</v>
      </c>
      <c r="G1732">
        <v>6.9299999999999899</v>
      </c>
      <c r="H1732">
        <v>9.8000000000000004E-2</v>
      </c>
    </row>
    <row r="1733" spans="1:8" x14ac:dyDescent="0.2">
      <c r="A1733">
        <v>2</v>
      </c>
      <c r="B1733">
        <v>454000</v>
      </c>
      <c r="C1733" s="3">
        <v>34054</v>
      </c>
      <c r="D1733" s="6">
        <v>69</v>
      </c>
      <c r="E1733">
        <v>6858</v>
      </c>
      <c r="F1733">
        <v>8</v>
      </c>
      <c r="G1733">
        <v>9.4499999999999904</v>
      </c>
      <c r="H1733">
        <v>5.9000000000000004E-2</v>
      </c>
    </row>
    <row r="1734" spans="1:8" x14ac:dyDescent="0.2">
      <c r="A1734">
        <v>1</v>
      </c>
      <c r="B1734">
        <v>1465000</v>
      </c>
      <c r="C1734" s="3">
        <v>34047</v>
      </c>
      <c r="D1734" s="6">
        <v>65</v>
      </c>
      <c r="E1734">
        <v>17100</v>
      </c>
      <c r="F1734">
        <v>24</v>
      </c>
      <c r="G1734">
        <v>7.86</v>
      </c>
      <c r="H1734">
        <v>8.6799999999999905E-2</v>
      </c>
    </row>
    <row r="1735" spans="1:8" x14ac:dyDescent="0.2">
      <c r="A1735">
        <v>5</v>
      </c>
      <c r="B1735">
        <v>750000</v>
      </c>
      <c r="C1735" s="3">
        <v>34045</v>
      </c>
      <c r="D1735" s="6">
        <v>22</v>
      </c>
      <c r="E1735">
        <v>5843</v>
      </c>
      <c r="F1735">
        <v>5</v>
      </c>
      <c r="G1735">
        <v>11.47</v>
      </c>
      <c r="H1735">
        <v>5.8499999999999899E-2</v>
      </c>
    </row>
    <row r="1736" spans="1:8" x14ac:dyDescent="0.2">
      <c r="A1736">
        <v>3</v>
      </c>
      <c r="B1736">
        <v>3000000</v>
      </c>
      <c r="C1736" s="3">
        <v>34044</v>
      </c>
      <c r="D1736" s="6">
        <v>33</v>
      </c>
      <c r="E1736">
        <v>19600</v>
      </c>
      <c r="F1736">
        <v>29</v>
      </c>
      <c r="G1736">
        <v>11.9</v>
      </c>
      <c r="H1736">
        <v>5.1500000000000004E-2</v>
      </c>
    </row>
    <row r="1737" spans="1:8" x14ac:dyDescent="0.2">
      <c r="A1737">
        <v>5</v>
      </c>
      <c r="B1737">
        <v>319173</v>
      </c>
      <c r="C1737" s="3">
        <v>34040</v>
      </c>
      <c r="D1737" s="6">
        <v>35</v>
      </c>
      <c r="E1737">
        <v>3950</v>
      </c>
      <c r="F1737">
        <v>7</v>
      </c>
      <c r="G1737">
        <v>6.07</v>
      </c>
      <c r="H1737">
        <v>0.1133</v>
      </c>
    </row>
    <row r="1738" spans="1:8" x14ac:dyDescent="0.2">
      <c r="A1738">
        <v>2</v>
      </c>
      <c r="B1738">
        <v>725000</v>
      </c>
      <c r="C1738" s="3">
        <v>34040</v>
      </c>
      <c r="D1738" s="6">
        <v>72</v>
      </c>
      <c r="E1738">
        <v>8174</v>
      </c>
      <c r="F1738">
        <v>12</v>
      </c>
      <c r="G1738">
        <v>7.65</v>
      </c>
      <c r="H1738">
        <v>8.5800000000000001E-2</v>
      </c>
    </row>
    <row r="1739" spans="1:8" x14ac:dyDescent="0.2">
      <c r="A1739">
        <v>1</v>
      </c>
      <c r="B1739">
        <v>1070000</v>
      </c>
      <c r="C1739" s="3">
        <v>34040</v>
      </c>
      <c r="D1739" s="6">
        <v>69</v>
      </c>
      <c r="E1739">
        <v>11037</v>
      </c>
      <c r="F1739">
        <v>12</v>
      </c>
      <c r="G1739">
        <v>9.8599999999999905</v>
      </c>
      <c r="H1739">
        <v>6.6399999999999904E-2</v>
      </c>
    </row>
    <row r="1740" spans="1:8" x14ac:dyDescent="0.2">
      <c r="A1740">
        <v>1</v>
      </c>
      <c r="B1740">
        <v>1875000</v>
      </c>
      <c r="C1740" s="3">
        <v>34040</v>
      </c>
      <c r="D1740" s="6">
        <v>66</v>
      </c>
      <c r="E1740">
        <v>17241</v>
      </c>
      <c r="F1740">
        <v>26</v>
      </c>
      <c r="G1740">
        <v>9.0899999999999892</v>
      </c>
      <c r="H1740">
        <v>7.1500000000000008E-2</v>
      </c>
    </row>
    <row r="1741" spans="1:8" x14ac:dyDescent="0.2">
      <c r="A1741">
        <v>6</v>
      </c>
      <c r="B1741">
        <v>492000</v>
      </c>
      <c r="C1741" s="3">
        <v>34037</v>
      </c>
      <c r="D1741" s="6">
        <v>34</v>
      </c>
      <c r="E1741">
        <v>4340</v>
      </c>
      <c r="F1741">
        <v>6</v>
      </c>
      <c r="G1741">
        <v>10.64</v>
      </c>
      <c r="H1741">
        <v>5.7500000000000002E-2</v>
      </c>
    </row>
    <row r="1742" spans="1:8" x14ac:dyDescent="0.2">
      <c r="A1742">
        <v>2</v>
      </c>
      <c r="B1742">
        <v>300000</v>
      </c>
      <c r="C1742" s="3">
        <v>34037</v>
      </c>
      <c r="D1742" s="6">
        <v>42</v>
      </c>
      <c r="E1742">
        <v>3782</v>
      </c>
      <c r="F1742">
        <v>5</v>
      </c>
      <c r="G1742">
        <v>9.9499999999999904</v>
      </c>
      <c r="H1742">
        <v>5.7000000000000002E-2</v>
      </c>
    </row>
    <row r="1743" spans="1:8" x14ac:dyDescent="0.2">
      <c r="A1743">
        <v>1</v>
      </c>
      <c r="B1743">
        <v>1030000</v>
      </c>
      <c r="C1743" s="3">
        <v>34036</v>
      </c>
      <c r="D1743" s="6">
        <v>65</v>
      </c>
      <c r="E1743">
        <v>10575</v>
      </c>
      <c r="F1743">
        <v>12</v>
      </c>
      <c r="G1743">
        <v>9.9299999999999908</v>
      </c>
      <c r="H1743">
        <v>7.0000000000000007E-2</v>
      </c>
    </row>
    <row r="1744" spans="1:8" x14ac:dyDescent="0.2">
      <c r="A1744">
        <v>5</v>
      </c>
      <c r="B1744">
        <v>775000</v>
      </c>
      <c r="C1744" s="3">
        <v>34031</v>
      </c>
      <c r="D1744" s="6">
        <v>26</v>
      </c>
      <c r="E1744">
        <v>11500</v>
      </c>
      <c r="F1744">
        <v>17</v>
      </c>
      <c r="G1744">
        <v>6.25</v>
      </c>
      <c r="H1744">
        <v>9.5999999999999905E-2</v>
      </c>
    </row>
    <row r="1745" spans="1:8" x14ac:dyDescent="0.2">
      <c r="A1745">
        <v>2</v>
      </c>
      <c r="B1745">
        <v>2554000</v>
      </c>
      <c r="C1745" s="3">
        <v>34025</v>
      </c>
      <c r="D1745" s="6">
        <v>71</v>
      </c>
      <c r="E1745">
        <v>11330</v>
      </c>
      <c r="F1745">
        <v>11</v>
      </c>
      <c r="G1745">
        <v>9.0099999999999891</v>
      </c>
      <c r="H1745">
        <v>7.1299999999999905E-2</v>
      </c>
    </row>
    <row r="1746" spans="1:8" x14ac:dyDescent="0.2">
      <c r="A1746">
        <v>4</v>
      </c>
      <c r="B1746">
        <v>875000</v>
      </c>
      <c r="C1746" s="3">
        <v>34024</v>
      </c>
      <c r="D1746" s="6">
        <v>0</v>
      </c>
      <c r="E1746">
        <v>6460</v>
      </c>
      <c r="F1746">
        <v>8</v>
      </c>
      <c r="G1746">
        <v>11.49</v>
      </c>
      <c r="H1746">
        <v>5.7000000000000002E-2</v>
      </c>
    </row>
    <row r="1747" spans="1:8" x14ac:dyDescent="0.2">
      <c r="A1747">
        <v>2</v>
      </c>
      <c r="B1747">
        <v>185000</v>
      </c>
      <c r="C1747" s="3">
        <v>34024</v>
      </c>
      <c r="D1747" s="6">
        <v>86</v>
      </c>
      <c r="E1747">
        <v>3600</v>
      </c>
      <c r="F1747">
        <v>6</v>
      </c>
      <c r="G1747">
        <v>4.8899999999999899</v>
      </c>
      <c r="H1747">
        <v>0.126999999999999</v>
      </c>
    </row>
    <row r="1748" spans="1:8" x14ac:dyDescent="0.2">
      <c r="A1748">
        <v>2</v>
      </c>
      <c r="B1748">
        <v>512000</v>
      </c>
      <c r="C1748" s="3">
        <v>34024</v>
      </c>
      <c r="D1748" s="6">
        <v>21</v>
      </c>
      <c r="E1748">
        <v>4800</v>
      </c>
      <c r="F1748">
        <v>8</v>
      </c>
      <c r="G1748">
        <v>8.6699999999999893</v>
      </c>
      <c r="H1748">
        <v>7.0599999999999899E-2</v>
      </c>
    </row>
    <row r="1749" spans="1:8" x14ac:dyDescent="0.2">
      <c r="A1749">
        <v>2</v>
      </c>
      <c r="B1749">
        <v>625000</v>
      </c>
      <c r="C1749" s="3">
        <v>34022</v>
      </c>
      <c r="D1749" s="6">
        <v>81</v>
      </c>
      <c r="E1749">
        <v>4650</v>
      </c>
      <c r="F1749">
        <v>8</v>
      </c>
      <c r="G1749">
        <v>10.3599999999999</v>
      </c>
      <c r="H1749">
        <v>6.1799999999999897E-2</v>
      </c>
    </row>
    <row r="1750" spans="1:8" x14ac:dyDescent="0.2">
      <c r="A1750">
        <v>1</v>
      </c>
      <c r="B1750">
        <v>575000</v>
      </c>
      <c r="C1750" s="3">
        <v>34019</v>
      </c>
      <c r="D1750" s="6">
        <v>0</v>
      </c>
      <c r="E1750">
        <v>4180</v>
      </c>
      <c r="F1750">
        <v>10</v>
      </c>
      <c r="G1750">
        <v>8.6199999999999903</v>
      </c>
      <c r="H1750">
        <v>7.2099999999999997E-2</v>
      </c>
    </row>
    <row r="1751" spans="1:8" x14ac:dyDescent="0.2">
      <c r="A1751">
        <v>6</v>
      </c>
      <c r="B1751">
        <v>520000</v>
      </c>
      <c r="C1751" s="3">
        <v>34018</v>
      </c>
      <c r="D1751" s="6">
        <v>40</v>
      </c>
      <c r="E1751">
        <v>4600</v>
      </c>
      <c r="F1751">
        <v>5</v>
      </c>
      <c r="G1751">
        <v>10.8699999999999</v>
      </c>
      <c r="H1751">
        <v>6.0899999999999899E-2</v>
      </c>
    </row>
    <row r="1752" spans="1:8" x14ac:dyDescent="0.2">
      <c r="A1752">
        <v>4</v>
      </c>
      <c r="B1752">
        <v>630000</v>
      </c>
      <c r="C1752" s="3">
        <v>34011</v>
      </c>
      <c r="D1752" s="6">
        <v>30</v>
      </c>
      <c r="E1752">
        <v>5160</v>
      </c>
      <c r="F1752">
        <v>7</v>
      </c>
      <c r="G1752">
        <v>10.33</v>
      </c>
      <c r="H1752">
        <v>6.08E-2</v>
      </c>
    </row>
    <row r="1753" spans="1:8" x14ac:dyDescent="0.2">
      <c r="A1753">
        <v>1</v>
      </c>
      <c r="B1753">
        <v>2275000</v>
      </c>
      <c r="C1753" s="3">
        <v>34010</v>
      </c>
      <c r="D1753" s="6">
        <v>65</v>
      </c>
      <c r="E1753">
        <v>16545</v>
      </c>
      <c r="F1753">
        <v>21</v>
      </c>
      <c r="G1753">
        <v>10.39</v>
      </c>
      <c r="H1753">
        <v>5.6799999999999899E-2</v>
      </c>
    </row>
    <row r="1754" spans="1:8" x14ac:dyDescent="0.2">
      <c r="A1754">
        <v>2</v>
      </c>
      <c r="B1754">
        <v>945000</v>
      </c>
      <c r="C1754" s="3">
        <v>34010</v>
      </c>
      <c r="D1754" s="6">
        <v>33</v>
      </c>
      <c r="E1754">
        <v>12710</v>
      </c>
      <c r="F1754">
        <v>22</v>
      </c>
      <c r="G1754">
        <v>7.16</v>
      </c>
      <c r="H1754">
        <v>8.0299999999999899E-2</v>
      </c>
    </row>
    <row r="1755" spans="1:8" x14ac:dyDescent="0.2">
      <c r="A1755">
        <v>2</v>
      </c>
      <c r="B1755">
        <v>1040000</v>
      </c>
      <c r="C1755" s="3">
        <v>34005</v>
      </c>
      <c r="D1755" s="6">
        <v>15</v>
      </c>
      <c r="E1755">
        <v>8059</v>
      </c>
      <c r="F1755">
        <v>9</v>
      </c>
      <c r="G1755">
        <v>10.94</v>
      </c>
      <c r="H1755">
        <v>6.0299999999999999E-2</v>
      </c>
    </row>
    <row r="1756" spans="1:8" x14ac:dyDescent="0.2">
      <c r="A1756">
        <v>5</v>
      </c>
      <c r="B1756">
        <v>550000</v>
      </c>
      <c r="C1756" s="3">
        <v>34004</v>
      </c>
      <c r="D1756" s="6">
        <v>89</v>
      </c>
      <c r="E1756">
        <v>5160</v>
      </c>
      <c r="F1756">
        <v>7</v>
      </c>
      <c r="G1756">
        <v>8.74</v>
      </c>
      <c r="H1756">
        <v>7.2699999999999904E-2</v>
      </c>
    </row>
    <row r="1757" spans="1:8" x14ac:dyDescent="0.2">
      <c r="A1757">
        <v>5</v>
      </c>
      <c r="B1757">
        <v>585000</v>
      </c>
      <c r="C1757" s="3">
        <v>34004</v>
      </c>
      <c r="D1757" s="6">
        <v>36</v>
      </c>
      <c r="E1757">
        <v>4715</v>
      </c>
      <c r="F1757">
        <v>9</v>
      </c>
      <c r="G1757">
        <v>8.91</v>
      </c>
      <c r="H1757">
        <v>6.83E-2</v>
      </c>
    </row>
    <row r="1758" spans="1:8" x14ac:dyDescent="0.2">
      <c r="A1758">
        <v>1</v>
      </c>
      <c r="B1758">
        <v>350000</v>
      </c>
      <c r="C1758" s="3">
        <v>33998</v>
      </c>
      <c r="D1758" s="6">
        <v>65</v>
      </c>
      <c r="E1758">
        <v>3150</v>
      </c>
      <c r="F1758">
        <v>6</v>
      </c>
      <c r="G1758">
        <v>8.8399999999999892</v>
      </c>
      <c r="H1758">
        <v>7.3700000000000002E-2</v>
      </c>
    </row>
    <row r="1759" spans="1:8" x14ac:dyDescent="0.2">
      <c r="A1759">
        <v>4</v>
      </c>
      <c r="B1759">
        <v>800000</v>
      </c>
      <c r="C1759" s="3">
        <v>33998</v>
      </c>
      <c r="D1759" s="6">
        <v>31</v>
      </c>
      <c r="E1759">
        <v>6900</v>
      </c>
      <c r="F1759">
        <v>10</v>
      </c>
      <c r="G1759">
        <v>10.97</v>
      </c>
      <c r="H1759">
        <v>5.7000000000000002E-2</v>
      </c>
    </row>
    <row r="1760" spans="1:8" x14ac:dyDescent="0.2">
      <c r="A1760">
        <v>2</v>
      </c>
      <c r="B1760">
        <v>420000</v>
      </c>
      <c r="C1760" s="3">
        <v>33996</v>
      </c>
      <c r="D1760" s="6">
        <v>81</v>
      </c>
      <c r="E1760">
        <v>7200</v>
      </c>
      <c r="F1760">
        <v>6</v>
      </c>
      <c r="G1760">
        <v>10.31</v>
      </c>
      <c r="H1760">
        <v>5.6500000000000002E-2</v>
      </c>
    </row>
    <row r="1761" spans="1:8" x14ac:dyDescent="0.2">
      <c r="A1761">
        <v>5</v>
      </c>
      <c r="B1761">
        <v>532500</v>
      </c>
      <c r="C1761" s="3">
        <v>33994</v>
      </c>
      <c r="D1761" s="6">
        <v>81</v>
      </c>
      <c r="E1761">
        <v>6944</v>
      </c>
      <c r="F1761">
        <v>7</v>
      </c>
      <c r="G1761">
        <v>7.96</v>
      </c>
      <c r="H1761">
        <v>8.5000000000000006E-2</v>
      </c>
    </row>
    <row r="1762" spans="1:8" x14ac:dyDescent="0.2">
      <c r="A1762">
        <v>5</v>
      </c>
      <c r="B1762">
        <v>1575000</v>
      </c>
      <c r="C1762" s="3">
        <v>33994</v>
      </c>
      <c r="D1762" s="6">
        <v>31</v>
      </c>
      <c r="E1762">
        <v>11970</v>
      </c>
      <c r="F1762">
        <v>17</v>
      </c>
      <c r="G1762">
        <v>8.8699999999999903</v>
      </c>
      <c r="H1762">
        <v>7.4400000000000008E-2</v>
      </c>
    </row>
    <row r="1763" spans="1:8" x14ac:dyDescent="0.2">
      <c r="A1763">
        <v>3</v>
      </c>
      <c r="B1763">
        <v>933000</v>
      </c>
      <c r="C1763" s="3">
        <v>33991</v>
      </c>
      <c r="D1763" s="6">
        <v>33</v>
      </c>
      <c r="E1763">
        <v>7350</v>
      </c>
      <c r="F1763">
        <v>11</v>
      </c>
      <c r="G1763">
        <v>10.0299999999999</v>
      </c>
      <c r="H1763">
        <v>6.3099999999999892E-2</v>
      </c>
    </row>
    <row r="1764" spans="1:8" x14ac:dyDescent="0.2">
      <c r="A1764">
        <v>5</v>
      </c>
      <c r="B1764">
        <v>660000</v>
      </c>
      <c r="C1764" s="3">
        <v>33990</v>
      </c>
      <c r="D1764" s="6">
        <v>81</v>
      </c>
      <c r="E1764">
        <v>6210</v>
      </c>
      <c r="F1764">
        <v>7</v>
      </c>
      <c r="G1764">
        <v>9.0500000000000007</v>
      </c>
      <c r="H1764">
        <v>7.1299999999999905E-2</v>
      </c>
    </row>
    <row r="1765" spans="1:8" x14ac:dyDescent="0.2">
      <c r="A1765">
        <v>1</v>
      </c>
      <c r="B1765">
        <v>1515000</v>
      </c>
      <c r="C1765" s="3">
        <v>33984</v>
      </c>
      <c r="D1765" s="6">
        <v>19</v>
      </c>
      <c r="E1765">
        <v>12348</v>
      </c>
      <c r="F1765">
        <v>12</v>
      </c>
      <c r="G1765">
        <v>10.5</v>
      </c>
      <c r="H1765">
        <v>6.5000000000000002E-2</v>
      </c>
    </row>
    <row r="1766" spans="1:8" x14ac:dyDescent="0.2">
      <c r="A1766">
        <v>7</v>
      </c>
      <c r="B1766">
        <v>900000</v>
      </c>
      <c r="C1766" s="3">
        <v>33983</v>
      </c>
      <c r="D1766" s="6">
        <v>0</v>
      </c>
      <c r="E1766">
        <v>7940</v>
      </c>
      <c r="F1766">
        <v>12</v>
      </c>
      <c r="G1766">
        <v>9.3599999999999905</v>
      </c>
      <c r="H1766">
        <v>6.9400000000000003E-2</v>
      </c>
    </row>
    <row r="1767" spans="1:8" x14ac:dyDescent="0.2">
      <c r="A1767">
        <v>5</v>
      </c>
      <c r="B1767">
        <v>845000</v>
      </c>
      <c r="C1767" s="3">
        <v>33977</v>
      </c>
      <c r="D1767" s="6">
        <v>89</v>
      </c>
      <c r="E1767">
        <v>8526</v>
      </c>
      <c r="F1767">
        <v>11</v>
      </c>
      <c r="G1767">
        <v>7.74</v>
      </c>
      <c r="H1767">
        <v>8.5299999999999904E-2</v>
      </c>
    </row>
    <row r="1768" spans="1:8" x14ac:dyDescent="0.2">
      <c r="A1768">
        <v>1</v>
      </c>
      <c r="B1768">
        <v>5000000</v>
      </c>
      <c r="C1768" s="3">
        <v>33977</v>
      </c>
      <c r="D1768" s="6">
        <v>24</v>
      </c>
      <c r="E1768">
        <v>40776</v>
      </c>
      <c r="F1768">
        <v>57</v>
      </c>
      <c r="G1768">
        <v>8.24</v>
      </c>
      <c r="H1768">
        <v>7.9399999999999998E-2</v>
      </c>
    </row>
    <row r="1769" spans="1:8" x14ac:dyDescent="0.2">
      <c r="A1769">
        <v>1</v>
      </c>
      <c r="B1769">
        <v>6390000</v>
      </c>
      <c r="C1769" s="3">
        <v>33977</v>
      </c>
      <c r="D1769" s="6">
        <v>63</v>
      </c>
      <c r="E1769">
        <v>39585</v>
      </c>
      <c r="F1769">
        <v>32</v>
      </c>
      <c r="G1769">
        <v>8.2799999999999905</v>
      </c>
      <c r="H1769">
        <v>7.6600000000000001E-2</v>
      </c>
    </row>
    <row r="1770" spans="1:8" x14ac:dyDescent="0.2">
      <c r="A1770">
        <v>5</v>
      </c>
      <c r="B1770">
        <v>624000</v>
      </c>
      <c r="C1770" s="3">
        <v>33976</v>
      </c>
      <c r="D1770" s="6">
        <v>31</v>
      </c>
      <c r="E1770">
        <v>7600</v>
      </c>
      <c r="F1770">
        <v>10</v>
      </c>
      <c r="G1770">
        <v>7.36</v>
      </c>
      <c r="H1770">
        <v>9.4499999999999904E-2</v>
      </c>
    </row>
    <row r="1771" spans="1:8" x14ac:dyDescent="0.2">
      <c r="A1771">
        <v>1</v>
      </c>
      <c r="B1771">
        <v>850000</v>
      </c>
      <c r="C1771" s="3">
        <v>33969</v>
      </c>
      <c r="D1771" s="6">
        <v>26</v>
      </c>
      <c r="E1771">
        <v>5750</v>
      </c>
      <c r="F1771">
        <v>7</v>
      </c>
      <c r="G1771">
        <v>10.220000000000001</v>
      </c>
      <c r="H1771">
        <v>6.8099999999999897E-2</v>
      </c>
    </row>
    <row r="1772" spans="1:8" x14ac:dyDescent="0.2">
      <c r="A1772">
        <v>5</v>
      </c>
      <c r="B1772">
        <v>925000</v>
      </c>
      <c r="C1772" s="3">
        <v>33969</v>
      </c>
      <c r="D1772" s="6">
        <v>84</v>
      </c>
      <c r="E1772">
        <v>9840</v>
      </c>
      <c r="F1772">
        <v>12</v>
      </c>
      <c r="G1772">
        <v>8.6899999999999906</v>
      </c>
      <c r="H1772">
        <v>7.6200000000000004E-2</v>
      </c>
    </row>
    <row r="1773" spans="1:8" x14ac:dyDescent="0.2">
      <c r="A1773">
        <v>5</v>
      </c>
      <c r="B1773">
        <v>525000</v>
      </c>
      <c r="C1773" s="3">
        <v>33969</v>
      </c>
      <c r="D1773" s="6">
        <v>70</v>
      </c>
      <c r="E1773">
        <v>5630</v>
      </c>
      <c r="F1773">
        <v>9</v>
      </c>
      <c r="G1773">
        <v>7.74</v>
      </c>
      <c r="H1773">
        <v>8.3499999999999908E-2</v>
      </c>
    </row>
    <row r="1774" spans="1:8" x14ac:dyDescent="0.2">
      <c r="A1774">
        <v>5</v>
      </c>
      <c r="B1774">
        <v>325000</v>
      </c>
      <c r="C1774" s="3">
        <v>33969</v>
      </c>
      <c r="D1774" s="6">
        <v>32</v>
      </c>
      <c r="E1774">
        <v>2900</v>
      </c>
      <c r="F1774">
        <v>5</v>
      </c>
      <c r="G1774">
        <v>9.8499999999999908</v>
      </c>
      <c r="H1774">
        <v>6.5099999999999894E-2</v>
      </c>
    </row>
    <row r="1775" spans="1:8" x14ac:dyDescent="0.2">
      <c r="A1775">
        <v>5</v>
      </c>
      <c r="B1775">
        <v>440000</v>
      </c>
      <c r="C1775" s="3">
        <v>33969</v>
      </c>
      <c r="D1775" s="6">
        <v>66</v>
      </c>
      <c r="E1775">
        <v>4784</v>
      </c>
      <c r="F1775">
        <v>8</v>
      </c>
      <c r="G1775">
        <v>7.9299999999999899</v>
      </c>
      <c r="H1775">
        <v>0.08</v>
      </c>
    </row>
    <row r="1776" spans="1:8" x14ac:dyDescent="0.2">
      <c r="A1776">
        <v>2</v>
      </c>
      <c r="B1776">
        <v>766000</v>
      </c>
      <c r="C1776" s="3">
        <v>33967</v>
      </c>
      <c r="D1776" s="6">
        <v>68</v>
      </c>
      <c r="E1776">
        <v>7125</v>
      </c>
      <c r="F1776">
        <v>9</v>
      </c>
      <c r="G1776">
        <v>9.5500000000000007</v>
      </c>
      <c r="H1776">
        <v>6.6600000000000006E-2</v>
      </c>
    </row>
    <row r="1777" spans="1:8" x14ac:dyDescent="0.2">
      <c r="A1777">
        <v>2</v>
      </c>
      <c r="B1777">
        <v>625000</v>
      </c>
      <c r="C1777" s="3">
        <v>33967</v>
      </c>
      <c r="D1777" s="6">
        <v>76</v>
      </c>
      <c r="E1777">
        <v>5793</v>
      </c>
      <c r="F1777">
        <v>6</v>
      </c>
      <c r="G1777">
        <v>11.7899999999999</v>
      </c>
      <c r="H1777">
        <v>5.1699999999999899E-2</v>
      </c>
    </row>
    <row r="1778" spans="1:8" x14ac:dyDescent="0.2">
      <c r="A1778">
        <v>2</v>
      </c>
      <c r="B1778">
        <v>1400000</v>
      </c>
      <c r="C1778" s="3">
        <v>33967</v>
      </c>
      <c r="D1778" s="6">
        <v>81</v>
      </c>
      <c r="E1778">
        <v>25727</v>
      </c>
      <c r="F1778">
        <v>46</v>
      </c>
      <c r="G1778">
        <v>5.03</v>
      </c>
      <c r="H1778">
        <v>0.11320000000000001</v>
      </c>
    </row>
    <row r="1779" spans="1:8" x14ac:dyDescent="0.2">
      <c r="A1779">
        <v>4</v>
      </c>
      <c r="B1779">
        <v>1155000</v>
      </c>
      <c r="C1779" s="3">
        <v>33962</v>
      </c>
      <c r="D1779" s="6">
        <v>19</v>
      </c>
      <c r="E1779">
        <v>12650</v>
      </c>
      <c r="F1779">
        <v>12</v>
      </c>
      <c r="G1779">
        <v>9.91</v>
      </c>
      <c r="H1779">
        <v>6.2699999999999895E-2</v>
      </c>
    </row>
    <row r="1780" spans="1:8" x14ac:dyDescent="0.2">
      <c r="A1780">
        <v>5</v>
      </c>
      <c r="B1780">
        <v>575000</v>
      </c>
      <c r="C1780" s="3">
        <v>33962</v>
      </c>
      <c r="D1780" s="6">
        <v>25</v>
      </c>
      <c r="E1780">
        <v>13500</v>
      </c>
      <c r="F1780">
        <v>18</v>
      </c>
      <c r="G1780">
        <v>4.16</v>
      </c>
      <c r="H1780">
        <v>0.1469</v>
      </c>
    </row>
    <row r="1781" spans="1:8" x14ac:dyDescent="0.2">
      <c r="A1781">
        <v>2</v>
      </c>
      <c r="B1781">
        <v>3350000</v>
      </c>
      <c r="C1781" s="3">
        <v>33962</v>
      </c>
      <c r="D1781" s="6">
        <v>65</v>
      </c>
      <c r="E1781">
        <v>28440</v>
      </c>
      <c r="F1781">
        <v>54</v>
      </c>
      <c r="G1781">
        <v>8.3000000000000007</v>
      </c>
      <c r="H1781">
        <v>7.0699999999999999E-2</v>
      </c>
    </row>
    <row r="1782" spans="1:8" x14ac:dyDescent="0.2">
      <c r="A1782">
        <v>6</v>
      </c>
      <c r="B1782">
        <v>330000</v>
      </c>
      <c r="C1782" s="3">
        <v>33961</v>
      </c>
      <c r="D1782" s="6">
        <v>83</v>
      </c>
      <c r="E1782">
        <v>4125</v>
      </c>
      <c r="F1782">
        <v>5</v>
      </c>
      <c r="G1782">
        <v>9.39</v>
      </c>
      <c r="H1782">
        <v>6.4000000000000001E-2</v>
      </c>
    </row>
    <row r="1783" spans="1:8" x14ac:dyDescent="0.2">
      <c r="A1783">
        <v>1</v>
      </c>
      <c r="B1783">
        <v>425000</v>
      </c>
      <c r="C1783" s="3">
        <v>33953</v>
      </c>
      <c r="D1783" s="6">
        <v>82</v>
      </c>
      <c r="E1783">
        <v>4006</v>
      </c>
      <c r="F1783">
        <v>5</v>
      </c>
      <c r="G1783">
        <v>8.8000000000000007</v>
      </c>
      <c r="H1783">
        <v>7.8600000000000003E-2</v>
      </c>
    </row>
    <row r="1784" spans="1:8" x14ac:dyDescent="0.2">
      <c r="A1784">
        <v>2</v>
      </c>
      <c r="B1784">
        <v>2495000</v>
      </c>
      <c r="C1784" s="3">
        <v>33949</v>
      </c>
      <c r="D1784" s="6">
        <v>65</v>
      </c>
      <c r="E1784">
        <v>25100</v>
      </c>
      <c r="F1784">
        <v>31</v>
      </c>
      <c r="G1784">
        <v>9.23</v>
      </c>
      <c r="H1784">
        <v>6.0999999999999902E-2</v>
      </c>
    </row>
    <row r="1785" spans="1:8" x14ac:dyDescent="0.2">
      <c r="A1785">
        <v>2</v>
      </c>
      <c r="B1785">
        <v>3150000</v>
      </c>
      <c r="C1785" s="3">
        <v>33940</v>
      </c>
      <c r="D1785" s="6">
        <v>68</v>
      </c>
      <c r="E1785">
        <v>30600</v>
      </c>
      <c r="F1785">
        <v>48</v>
      </c>
      <c r="G1785">
        <v>8.32</v>
      </c>
      <c r="H1785">
        <v>7.2999999999999898E-2</v>
      </c>
    </row>
    <row r="1786" spans="1:8" x14ac:dyDescent="0.2">
      <c r="A1786">
        <v>5</v>
      </c>
      <c r="B1786">
        <v>1055000</v>
      </c>
      <c r="C1786" s="3">
        <v>33939</v>
      </c>
      <c r="D1786" s="6">
        <v>75</v>
      </c>
      <c r="E1786">
        <v>11097</v>
      </c>
      <c r="F1786">
        <v>12</v>
      </c>
      <c r="G1786">
        <v>8.2599999999999891</v>
      </c>
      <c r="H1786">
        <v>8.4499999999999909E-2</v>
      </c>
    </row>
    <row r="1787" spans="1:8" x14ac:dyDescent="0.2">
      <c r="A1787">
        <v>1</v>
      </c>
      <c r="B1787">
        <v>1580000</v>
      </c>
      <c r="C1787" s="3">
        <v>33939</v>
      </c>
      <c r="D1787" s="6">
        <v>63</v>
      </c>
      <c r="E1787">
        <v>8925</v>
      </c>
      <c r="F1787">
        <v>15</v>
      </c>
      <c r="G1787">
        <v>9.73</v>
      </c>
      <c r="H1787">
        <v>7.0699999999999999E-2</v>
      </c>
    </row>
    <row r="1788" spans="1:8" x14ac:dyDescent="0.2">
      <c r="A1788">
        <v>1</v>
      </c>
      <c r="B1788">
        <v>3600000</v>
      </c>
      <c r="C1788" s="3">
        <v>33939</v>
      </c>
      <c r="D1788" s="6">
        <v>50</v>
      </c>
      <c r="E1788">
        <v>37290</v>
      </c>
      <c r="F1788">
        <v>57</v>
      </c>
      <c r="G1788">
        <v>7.58</v>
      </c>
      <c r="H1788">
        <v>8.0700000000000008E-2</v>
      </c>
    </row>
    <row r="1789" spans="1:8" x14ac:dyDescent="0.2">
      <c r="A1789">
        <v>2</v>
      </c>
      <c r="B1789">
        <v>630500</v>
      </c>
      <c r="C1789" s="3">
        <v>33933</v>
      </c>
      <c r="D1789" s="6">
        <v>82</v>
      </c>
      <c r="E1789">
        <v>5238</v>
      </c>
      <c r="F1789">
        <v>7</v>
      </c>
      <c r="G1789">
        <v>8.4</v>
      </c>
      <c r="H1789">
        <v>8.2799999999999901E-2</v>
      </c>
    </row>
    <row r="1790" spans="1:8" x14ac:dyDescent="0.2">
      <c r="A1790">
        <v>4</v>
      </c>
      <c r="B1790">
        <v>625000</v>
      </c>
      <c r="C1790" s="3">
        <v>33933</v>
      </c>
      <c r="D1790" s="6">
        <v>35</v>
      </c>
      <c r="E1790">
        <v>6650</v>
      </c>
      <c r="F1790">
        <v>9</v>
      </c>
      <c r="G1790">
        <v>8.33</v>
      </c>
      <c r="H1790">
        <v>7.8299999999999995E-2</v>
      </c>
    </row>
    <row r="1791" spans="1:8" x14ac:dyDescent="0.2">
      <c r="A1791">
        <v>1</v>
      </c>
      <c r="B1791">
        <v>415000</v>
      </c>
      <c r="C1791" s="3">
        <v>33933</v>
      </c>
      <c r="D1791" s="6">
        <v>67</v>
      </c>
      <c r="E1791">
        <v>6990</v>
      </c>
      <c r="F1791">
        <v>8</v>
      </c>
      <c r="G1791">
        <v>7.8399999999999901</v>
      </c>
      <c r="H1791">
        <v>7.8099999999999892E-2</v>
      </c>
    </row>
    <row r="1792" spans="1:8" x14ac:dyDescent="0.2">
      <c r="A1792">
        <v>5</v>
      </c>
      <c r="B1792">
        <v>642000</v>
      </c>
      <c r="C1792" s="3">
        <v>33931</v>
      </c>
      <c r="D1792" s="6">
        <v>36</v>
      </c>
      <c r="E1792">
        <v>12000</v>
      </c>
      <c r="F1792">
        <v>20</v>
      </c>
      <c r="G1792">
        <v>5.3499999999999899</v>
      </c>
      <c r="H1792">
        <v>0.1101</v>
      </c>
    </row>
    <row r="1793" spans="1:8" x14ac:dyDescent="0.2">
      <c r="A1793">
        <v>5</v>
      </c>
      <c r="B1793">
        <v>1000000</v>
      </c>
      <c r="C1793" s="3">
        <v>33928</v>
      </c>
      <c r="D1793" s="6">
        <v>82</v>
      </c>
      <c r="E1793">
        <v>14400</v>
      </c>
      <c r="F1793">
        <v>12</v>
      </c>
      <c r="G1793">
        <v>8.3000000000000007</v>
      </c>
      <c r="H1793">
        <v>8.2200000000000009E-2</v>
      </c>
    </row>
    <row r="1794" spans="1:8" x14ac:dyDescent="0.2">
      <c r="A1794">
        <v>1</v>
      </c>
      <c r="B1794">
        <v>933880</v>
      </c>
      <c r="C1794" s="3">
        <v>33928</v>
      </c>
      <c r="D1794" s="6">
        <v>87</v>
      </c>
      <c r="E1794">
        <v>7245</v>
      </c>
      <c r="F1794">
        <v>8</v>
      </c>
      <c r="G1794">
        <v>9.5399999999999903</v>
      </c>
      <c r="H1794">
        <v>7.0899999999999908E-2</v>
      </c>
    </row>
    <row r="1795" spans="1:8" x14ac:dyDescent="0.2">
      <c r="A1795">
        <v>5</v>
      </c>
      <c r="B1795">
        <v>727000</v>
      </c>
      <c r="C1795" s="3">
        <v>33926</v>
      </c>
      <c r="D1795" s="6">
        <v>87</v>
      </c>
      <c r="E1795">
        <v>9375</v>
      </c>
      <c r="F1795">
        <v>9</v>
      </c>
      <c r="G1795">
        <v>7.98</v>
      </c>
      <c r="H1795">
        <v>8.4100000000000008E-2</v>
      </c>
    </row>
    <row r="1796" spans="1:8" x14ac:dyDescent="0.2">
      <c r="A1796">
        <v>2</v>
      </c>
      <c r="B1796">
        <v>1900000</v>
      </c>
      <c r="C1796" s="3">
        <v>33926</v>
      </c>
      <c r="D1796" s="6">
        <v>67</v>
      </c>
      <c r="E1796">
        <v>20368</v>
      </c>
      <c r="F1796">
        <v>38</v>
      </c>
      <c r="G1796">
        <v>7</v>
      </c>
      <c r="H1796">
        <v>0.09</v>
      </c>
    </row>
    <row r="1797" spans="1:8" x14ac:dyDescent="0.2">
      <c r="A1797">
        <v>4</v>
      </c>
      <c r="B1797">
        <v>560000</v>
      </c>
      <c r="C1797" s="3">
        <v>33925</v>
      </c>
      <c r="D1797" s="6">
        <v>52</v>
      </c>
      <c r="E1797">
        <v>3800</v>
      </c>
      <c r="F1797">
        <v>7</v>
      </c>
      <c r="G1797">
        <v>8.7899999999999903</v>
      </c>
      <c r="H1797">
        <v>7.4400000000000008E-2</v>
      </c>
    </row>
    <row r="1798" spans="1:8" x14ac:dyDescent="0.2">
      <c r="A1798">
        <v>5</v>
      </c>
      <c r="B1798">
        <v>405000</v>
      </c>
      <c r="C1798" s="3">
        <v>33925</v>
      </c>
      <c r="D1798" s="6">
        <v>32</v>
      </c>
      <c r="E1798">
        <v>4500</v>
      </c>
      <c r="F1798">
        <v>7</v>
      </c>
      <c r="G1798">
        <v>8.3499999999999908</v>
      </c>
      <c r="H1798">
        <v>7.6999999999999999E-2</v>
      </c>
    </row>
    <row r="1799" spans="1:8" x14ac:dyDescent="0.2">
      <c r="A1799">
        <v>5</v>
      </c>
      <c r="B1799">
        <v>515000</v>
      </c>
      <c r="C1799" s="3">
        <v>33921</v>
      </c>
      <c r="D1799" s="6">
        <v>83</v>
      </c>
      <c r="E1799">
        <v>5250</v>
      </c>
      <c r="F1799">
        <v>6</v>
      </c>
      <c r="G1799">
        <v>8.4199999999999893</v>
      </c>
      <c r="H1799">
        <v>8.1999999999999906E-2</v>
      </c>
    </row>
    <row r="1800" spans="1:8" x14ac:dyDescent="0.2">
      <c r="A1800">
        <v>5</v>
      </c>
      <c r="B1800">
        <v>290000</v>
      </c>
      <c r="C1800" s="3">
        <v>33921</v>
      </c>
      <c r="D1800" s="6">
        <v>86</v>
      </c>
      <c r="E1800">
        <v>3840</v>
      </c>
      <c r="F1800">
        <v>6</v>
      </c>
      <c r="G1800">
        <v>8.0899999999999892</v>
      </c>
      <c r="H1800">
        <v>7.0699999999999999E-2</v>
      </c>
    </row>
    <row r="1801" spans="1:8" x14ac:dyDescent="0.2">
      <c r="A1801">
        <v>4</v>
      </c>
      <c r="B1801">
        <v>820000</v>
      </c>
      <c r="C1801" s="3">
        <v>33920</v>
      </c>
      <c r="D1801" s="6">
        <v>25</v>
      </c>
      <c r="E1801">
        <v>7510</v>
      </c>
      <c r="F1801">
        <v>8</v>
      </c>
      <c r="G1801">
        <v>10.42</v>
      </c>
      <c r="H1801">
        <v>6.3899999999999901E-2</v>
      </c>
    </row>
    <row r="1802" spans="1:8" x14ac:dyDescent="0.2">
      <c r="A1802">
        <v>2</v>
      </c>
      <c r="B1802">
        <v>340000</v>
      </c>
      <c r="C1802" s="3">
        <v>33920</v>
      </c>
      <c r="D1802" s="6">
        <v>84</v>
      </c>
      <c r="E1802">
        <v>7280</v>
      </c>
      <c r="F1802">
        <v>6</v>
      </c>
      <c r="G1802">
        <v>9.1899999999999906</v>
      </c>
      <c r="H1802">
        <v>6.5599999999999895E-2</v>
      </c>
    </row>
    <row r="1803" spans="1:8" x14ac:dyDescent="0.2">
      <c r="A1803">
        <v>6</v>
      </c>
      <c r="B1803">
        <v>370000</v>
      </c>
      <c r="C1803" s="3">
        <v>33920</v>
      </c>
      <c r="D1803" s="6">
        <v>68</v>
      </c>
      <c r="E1803">
        <v>3856</v>
      </c>
      <c r="F1803">
        <v>6</v>
      </c>
      <c r="G1803">
        <v>9.5999999999999908</v>
      </c>
      <c r="H1803">
        <v>6.2300000000000001E-2</v>
      </c>
    </row>
    <row r="1804" spans="1:8" x14ac:dyDescent="0.2">
      <c r="A1804">
        <v>2</v>
      </c>
      <c r="B1804">
        <v>1200000</v>
      </c>
      <c r="C1804" s="3">
        <v>33920</v>
      </c>
      <c r="D1804" s="6">
        <v>76</v>
      </c>
      <c r="E1804">
        <v>16588</v>
      </c>
      <c r="F1804">
        <v>28</v>
      </c>
      <c r="G1804">
        <v>7.21</v>
      </c>
      <c r="H1804">
        <v>7.3700000000000002E-2</v>
      </c>
    </row>
    <row r="1805" spans="1:8" x14ac:dyDescent="0.2">
      <c r="A1805">
        <v>2</v>
      </c>
      <c r="B1805">
        <v>485000</v>
      </c>
      <c r="C1805" s="3">
        <v>33914</v>
      </c>
      <c r="D1805" s="6">
        <v>70</v>
      </c>
      <c r="E1805">
        <v>8800</v>
      </c>
      <c r="F1805">
        <v>8</v>
      </c>
      <c r="G1805">
        <v>8.1099999999999905</v>
      </c>
      <c r="H1805">
        <v>7.5899999999999898E-2</v>
      </c>
    </row>
    <row r="1806" spans="1:8" x14ac:dyDescent="0.2">
      <c r="A1806">
        <v>5</v>
      </c>
      <c r="B1806">
        <v>800000</v>
      </c>
      <c r="C1806" s="3">
        <v>33907</v>
      </c>
      <c r="D1806" s="6">
        <v>30</v>
      </c>
      <c r="E1806">
        <v>6700</v>
      </c>
      <c r="F1806">
        <v>8</v>
      </c>
      <c r="G1806">
        <v>10.9499999999999</v>
      </c>
      <c r="H1806">
        <v>5.7699999999999897E-2</v>
      </c>
    </row>
    <row r="1807" spans="1:8" x14ac:dyDescent="0.2">
      <c r="A1807">
        <v>2</v>
      </c>
      <c r="B1807">
        <v>1275000</v>
      </c>
      <c r="C1807" s="3">
        <v>33906</v>
      </c>
      <c r="D1807" s="6">
        <v>69</v>
      </c>
      <c r="E1807">
        <v>12500</v>
      </c>
      <c r="F1807">
        <v>21</v>
      </c>
      <c r="G1807">
        <v>9.9399999999999906</v>
      </c>
      <c r="H1807">
        <v>6.3799999999999898E-2</v>
      </c>
    </row>
    <row r="1808" spans="1:8" x14ac:dyDescent="0.2">
      <c r="A1808">
        <v>2</v>
      </c>
      <c r="B1808">
        <v>1496000</v>
      </c>
      <c r="C1808" s="3">
        <v>33904</v>
      </c>
      <c r="D1808" s="6">
        <v>68</v>
      </c>
      <c r="E1808">
        <v>10074</v>
      </c>
      <c r="F1808">
        <v>12</v>
      </c>
      <c r="G1808">
        <v>10.02</v>
      </c>
      <c r="H1808">
        <v>6.5799999999999997E-2</v>
      </c>
    </row>
    <row r="1809" spans="1:8" x14ac:dyDescent="0.2">
      <c r="A1809">
        <v>1</v>
      </c>
      <c r="B1809">
        <v>950000</v>
      </c>
      <c r="C1809" s="3">
        <v>33904</v>
      </c>
      <c r="D1809" s="6">
        <v>68</v>
      </c>
      <c r="E1809">
        <v>11700</v>
      </c>
      <c r="F1809">
        <v>12</v>
      </c>
      <c r="G1809">
        <v>10</v>
      </c>
      <c r="H1809">
        <v>6.5000000000000002E-2</v>
      </c>
    </row>
    <row r="1810" spans="1:8" x14ac:dyDescent="0.2">
      <c r="A1810">
        <v>4</v>
      </c>
      <c r="B1810">
        <v>560000</v>
      </c>
      <c r="C1810" s="3">
        <v>33904</v>
      </c>
      <c r="D1810" s="6">
        <v>62</v>
      </c>
      <c r="E1810">
        <v>3800</v>
      </c>
      <c r="F1810">
        <v>6</v>
      </c>
      <c r="G1810">
        <v>10.27</v>
      </c>
      <c r="H1810">
        <v>6.25E-2</v>
      </c>
    </row>
    <row r="1811" spans="1:8" x14ac:dyDescent="0.2">
      <c r="A1811">
        <v>5</v>
      </c>
      <c r="B1811">
        <v>230000</v>
      </c>
      <c r="C1811" s="3">
        <v>33904</v>
      </c>
      <c r="D1811" s="6">
        <v>82</v>
      </c>
      <c r="E1811">
        <v>3750</v>
      </c>
      <c r="F1811">
        <v>6</v>
      </c>
      <c r="G1811">
        <v>7.99</v>
      </c>
      <c r="H1811">
        <v>7.6699999999999907E-2</v>
      </c>
    </row>
    <row r="1812" spans="1:8" x14ac:dyDescent="0.2">
      <c r="A1812">
        <v>1</v>
      </c>
      <c r="B1812">
        <v>925000</v>
      </c>
      <c r="C1812" s="3">
        <v>33898</v>
      </c>
      <c r="D1812" s="6">
        <v>68</v>
      </c>
      <c r="E1812">
        <v>9213</v>
      </c>
      <c r="F1812">
        <v>12</v>
      </c>
      <c r="G1812">
        <v>9.66</v>
      </c>
      <c r="H1812">
        <v>6.8099999999999897E-2</v>
      </c>
    </row>
    <row r="1813" spans="1:8" x14ac:dyDescent="0.2">
      <c r="A1813">
        <v>1</v>
      </c>
      <c r="B1813">
        <v>650000</v>
      </c>
      <c r="C1813" s="3">
        <v>33893</v>
      </c>
      <c r="D1813" s="6">
        <v>69</v>
      </c>
      <c r="E1813">
        <v>8952</v>
      </c>
      <c r="F1813">
        <v>12</v>
      </c>
      <c r="G1813">
        <v>10.77</v>
      </c>
      <c r="H1813">
        <v>5.4800000000000001E-2</v>
      </c>
    </row>
    <row r="1814" spans="1:8" x14ac:dyDescent="0.2">
      <c r="A1814">
        <v>2</v>
      </c>
      <c r="B1814">
        <v>1987950</v>
      </c>
      <c r="C1814" s="3">
        <v>33885</v>
      </c>
      <c r="D1814" s="6">
        <v>84</v>
      </c>
      <c r="E1814">
        <v>16669</v>
      </c>
      <c r="F1814">
        <v>30</v>
      </c>
      <c r="G1814">
        <v>8.3499999999999908</v>
      </c>
      <c r="H1814">
        <v>7.6699999999999907E-2</v>
      </c>
    </row>
    <row r="1815" spans="1:8" x14ac:dyDescent="0.2">
      <c r="A1815">
        <v>1</v>
      </c>
      <c r="B1815">
        <v>960000</v>
      </c>
      <c r="C1815" s="3">
        <v>33884</v>
      </c>
      <c r="D1815" s="6">
        <v>64</v>
      </c>
      <c r="E1815">
        <v>6438</v>
      </c>
      <c r="F1815">
        <v>9</v>
      </c>
      <c r="G1815">
        <v>11.27</v>
      </c>
      <c r="H1815">
        <v>5.9400000000000001E-2</v>
      </c>
    </row>
    <row r="1816" spans="1:8" x14ac:dyDescent="0.2">
      <c r="A1816">
        <v>2</v>
      </c>
      <c r="B1816">
        <v>470000</v>
      </c>
      <c r="C1816" s="3">
        <v>33882</v>
      </c>
      <c r="D1816" s="6">
        <v>28</v>
      </c>
      <c r="E1816">
        <v>4544</v>
      </c>
      <c r="F1816">
        <v>6</v>
      </c>
      <c r="G1816">
        <v>8.6899999999999906</v>
      </c>
      <c r="H1816">
        <v>7.9600000000000004E-2</v>
      </c>
    </row>
    <row r="1817" spans="1:8" x14ac:dyDescent="0.2">
      <c r="A1817">
        <v>1</v>
      </c>
      <c r="B1817">
        <v>856000</v>
      </c>
      <c r="C1817" s="3">
        <v>33879</v>
      </c>
      <c r="D1817" s="6">
        <v>65</v>
      </c>
      <c r="E1817">
        <v>8484</v>
      </c>
      <c r="F1817">
        <v>12</v>
      </c>
      <c r="G1817">
        <v>10.07</v>
      </c>
      <c r="H1817">
        <v>6.0299999999999999E-2</v>
      </c>
    </row>
    <row r="1818" spans="1:8" x14ac:dyDescent="0.2">
      <c r="A1818">
        <v>5</v>
      </c>
      <c r="B1818">
        <v>431000</v>
      </c>
      <c r="C1818" s="3">
        <v>33878</v>
      </c>
      <c r="D1818" s="6">
        <v>75</v>
      </c>
      <c r="E1818">
        <v>5054</v>
      </c>
      <c r="F1818">
        <v>5</v>
      </c>
      <c r="G1818">
        <v>8.99</v>
      </c>
      <c r="H1818">
        <v>7.4199999999999905E-2</v>
      </c>
    </row>
    <row r="1819" spans="1:8" x14ac:dyDescent="0.2">
      <c r="A1819">
        <v>7</v>
      </c>
      <c r="B1819">
        <v>1423000</v>
      </c>
      <c r="C1819" s="3">
        <v>33877</v>
      </c>
      <c r="D1819" s="6">
        <v>26</v>
      </c>
      <c r="E1819">
        <v>12900</v>
      </c>
      <c r="F1819">
        <v>16</v>
      </c>
      <c r="G1819">
        <v>9.0899999999999892</v>
      </c>
      <c r="H1819">
        <v>7.1500000000000008E-2</v>
      </c>
    </row>
    <row r="1820" spans="1:8" x14ac:dyDescent="0.2">
      <c r="A1820">
        <v>5</v>
      </c>
      <c r="B1820">
        <v>1150000</v>
      </c>
      <c r="C1820" s="3">
        <v>33877</v>
      </c>
      <c r="D1820" s="6">
        <v>33</v>
      </c>
      <c r="E1820">
        <v>9930</v>
      </c>
      <c r="F1820">
        <v>18</v>
      </c>
      <c r="G1820">
        <v>7.58</v>
      </c>
      <c r="H1820">
        <v>8.4299999999999903E-2</v>
      </c>
    </row>
    <row r="1821" spans="1:8" x14ac:dyDescent="0.2">
      <c r="A1821">
        <v>6</v>
      </c>
      <c r="B1821">
        <v>625000</v>
      </c>
      <c r="C1821" s="3">
        <v>33876</v>
      </c>
      <c r="D1821" s="6">
        <v>86</v>
      </c>
      <c r="E1821">
        <v>8745</v>
      </c>
      <c r="F1821">
        <v>7</v>
      </c>
      <c r="G1821">
        <v>9.4</v>
      </c>
      <c r="H1821">
        <v>7.0300000000000001E-2</v>
      </c>
    </row>
    <row r="1822" spans="1:8" x14ac:dyDescent="0.2">
      <c r="A1822">
        <v>2</v>
      </c>
      <c r="B1822">
        <v>590000</v>
      </c>
      <c r="C1822" s="3">
        <v>33875</v>
      </c>
      <c r="D1822" s="6">
        <v>79</v>
      </c>
      <c r="E1822">
        <v>5268</v>
      </c>
      <c r="F1822">
        <v>6</v>
      </c>
      <c r="G1822">
        <v>10.17</v>
      </c>
      <c r="H1822">
        <v>6.5999999999999892E-2</v>
      </c>
    </row>
    <row r="1823" spans="1:8" x14ac:dyDescent="0.2">
      <c r="A1823">
        <v>5</v>
      </c>
      <c r="B1823">
        <v>540000</v>
      </c>
      <c r="C1823" s="3">
        <v>33872</v>
      </c>
      <c r="D1823" s="6">
        <v>85</v>
      </c>
      <c r="E1823">
        <v>3640</v>
      </c>
      <c r="F1823">
        <v>5</v>
      </c>
      <c r="G1823">
        <v>11.56</v>
      </c>
      <c r="H1823">
        <v>5.4699999999999901E-2</v>
      </c>
    </row>
    <row r="1824" spans="1:8" x14ac:dyDescent="0.2">
      <c r="A1824">
        <v>4</v>
      </c>
      <c r="B1824">
        <v>520000</v>
      </c>
      <c r="C1824" s="3">
        <v>33872</v>
      </c>
      <c r="D1824" s="6">
        <v>25</v>
      </c>
      <c r="E1824">
        <v>4800</v>
      </c>
      <c r="F1824">
        <v>6</v>
      </c>
      <c r="G1824">
        <v>10.220000000000001</v>
      </c>
      <c r="H1824">
        <v>6.1100000000000002E-2</v>
      </c>
    </row>
    <row r="1825" spans="1:8" x14ac:dyDescent="0.2">
      <c r="A1825">
        <v>5</v>
      </c>
      <c r="B1825">
        <v>655000</v>
      </c>
      <c r="C1825" s="3">
        <v>33871</v>
      </c>
      <c r="D1825" s="6">
        <v>28</v>
      </c>
      <c r="E1825">
        <v>7065</v>
      </c>
      <c r="F1825">
        <v>8</v>
      </c>
      <c r="G1825">
        <v>9.3599999999999905</v>
      </c>
      <c r="H1825">
        <v>7.0699999999999999E-2</v>
      </c>
    </row>
    <row r="1826" spans="1:8" x14ac:dyDescent="0.2">
      <c r="A1826">
        <v>5</v>
      </c>
      <c r="B1826">
        <v>425000</v>
      </c>
      <c r="C1826" s="3">
        <v>33871</v>
      </c>
      <c r="D1826" s="6">
        <v>68</v>
      </c>
      <c r="E1826">
        <v>3679</v>
      </c>
      <c r="F1826">
        <v>6</v>
      </c>
      <c r="G1826">
        <v>10.48</v>
      </c>
      <c r="H1826">
        <v>5.9199999999999899E-2</v>
      </c>
    </row>
    <row r="1827" spans="1:8" x14ac:dyDescent="0.2">
      <c r="A1827">
        <v>6</v>
      </c>
      <c r="B1827">
        <v>791000</v>
      </c>
      <c r="C1827" s="3">
        <v>33869</v>
      </c>
      <c r="D1827" s="6">
        <v>69</v>
      </c>
      <c r="E1827">
        <v>9135</v>
      </c>
      <c r="F1827">
        <v>12</v>
      </c>
      <c r="G1827">
        <v>8.99</v>
      </c>
      <c r="H1827">
        <v>6.8799999999999903E-2</v>
      </c>
    </row>
    <row r="1828" spans="1:8" x14ac:dyDescent="0.2">
      <c r="A1828">
        <v>1</v>
      </c>
      <c r="B1828">
        <v>1350000</v>
      </c>
      <c r="C1828" s="3">
        <v>33865</v>
      </c>
      <c r="D1828" s="6">
        <v>66</v>
      </c>
      <c r="E1828">
        <v>11832</v>
      </c>
      <c r="F1828">
        <v>12</v>
      </c>
      <c r="G1828">
        <v>9.5999999999999908</v>
      </c>
      <c r="H1828">
        <v>6.8699999999999997E-2</v>
      </c>
    </row>
    <row r="1829" spans="1:8" x14ac:dyDescent="0.2">
      <c r="A1829">
        <v>1</v>
      </c>
      <c r="B1829">
        <v>545000</v>
      </c>
      <c r="C1829" s="3">
        <v>33864</v>
      </c>
      <c r="D1829" s="6">
        <v>28</v>
      </c>
      <c r="E1829">
        <v>4600</v>
      </c>
      <c r="F1829">
        <v>6</v>
      </c>
      <c r="G1829">
        <v>11.08</v>
      </c>
      <c r="H1829">
        <v>5.33E-2</v>
      </c>
    </row>
    <row r="1830" spans="1:8" x14ac:dyDescent="0.2">
      <c r="A1830">
        <v>1</v>
      </c>
      <c r="B1830">
        <v>475000</v>
      </c>
      <c r="C1830" s="3">
        <v>33858</v>
      </c>
      <c r="D1830" s="6">
        <v>80</v>
      </c>
      <c r="E1830">
        <v>7560</v>
      </c>
      <c r="F1830">
        <v>12</v>
      </c>
      <c r="G1830">
        <v>7.4</v>
      </c>
      <c r="H1830">
        <v>7.4499999999999997E-2</v>
      </c>
    </row>
    <row r="1831" spans="1:8" x14ac:dyDescent="0.2">
      <c r="A1831">
        <v>5</v>
      </c>
      <c r="B1831">
        <v>1090000</v>
      </c>
      <c r="C1831" s="3">
        <v>33857</v>
      </c>
      <c r="D1831" s="6">
        <v>69</v>
      </c>
      <c r="E1831">
        <v>12084</v>
      </c>
      <c r="F1831">
        <v>12</v>
      </c>
      <c r="G1831">
        <v>8.39</v>
      </c>
      <c r="H1831">
        <v>7.690000000000001E-2</v>
      </c>
    </row>
    <row r="1832" spans="1:8" x14ac:dyDescent="0.2">
      <c r="A1832">
        <v>5</v>
      </c>
      <c r="B1832">
        <v>258000</v>
      </c>
      <c r="C1832" s="3">
        <v>33849</v>
      </c>
      <c r="D1832" s="6">
        <v>0</v>
      </c>
      <c r="E1832">
        <v>4000</v>
      </c>
      <c r="F1832">
        <v>6</v>
      </c>
      <c r="G1832">
        <v>7.0499999999999901</v>
      </c>
      <c r="H1832">
        <v>9.1600000000000001E-2</v>
      </c>
    </row>
    <row r="1833" spans="1:8" x14ac:dyDescent="0.2">
      <c r="A1833">
        <v>2</v>
      </c>
      <c r="B1833">
        <v>1325000</v>
      </c>
      <c r="C1833" s="3">
        <v>33848</v>
      </c>
      <c r="D1833" s="6">
        <v>84</v>
      </c>
      <c r="E1833">
        <v>12576</v>
      </c>
      <c r="F1833">
        <v>6</v>
      </c>
      <c r="G1833">
        <v>10.27</v>
      </c>
      <c r="H1833">
        <v>6.8199999999999997E-2</v>
      </c>
    </row>
    <row r="1834" spans="1:8" x14ac:dyDescent="0.2">
      <c r="A1834">
        <v>5</v>
      </c>
      <c r="B1834">
        <v>466500</v>
      </c>
      <c r="C1834" s="3">
        <v>33848</v>
      </c>
      <c r="D1834" s="6">
        <v>28</v>
      </c>
      <c r="E1834">
        <v>3700</v>
      </c>
      <c r="F1834">
        <v>8</v>
      </c>
      <c r="G1834">
        <v>7.75</v>
      </c>
      <c r="H1834">
        <v>8.3299999999999999E-2</v>
      </c>
    </row>
    <row r="1835" spans="1:8" x14ac:dyDescent="0.2">
      <c r="A1835">
        <v>3</v>
      </c>
      <c r="B1835">
        <v>1025000</v>
      </c>
      <c r="C1835" s="3">
        <v>33848</v>
      </c>
      <c r="D1835" s="6">
        <v>31</v>
      </c>
      <c r="E1835">
        <v>8950</v>
      </c>
      <c r="F1835">
        <v>13</v>
      </c>
      <c r="G1835">
        <v>10.06</v>
      </c>
      <c r="H1835">
        <v>6.0599999999999897E-2</v>
      </c>
    </row>
    <row r="1836" spans="1:8" x14ac:dyDescent="0.2">
      <c r="A1836">
        <v>2</v>
      </c>
      <c r="B1836">
        <v>1608000</v>
      </c>
      <c r="C1836" s="3">
        <v>33848</v>
      </c>
      <c r="D1836" s="6">
        <v>79</v>
      </c>
      <c r="E1836">
        <v>20690</v>
      </c>
      <c r="F1836">
        <v>24</v>
      </c>
      <c r="G1836">
        <v>8.06</v>
      </c>
      <c r="H1836">
        <v>5.4600000000000003E-2</v>
      </c>
    </row>
    <row r="1837" spans="1:8" x14ac:dyDescent="0.2">
      <c r="A1837">
        <v>5</v>
      </c>
      <c r="B1837">
        <v>615000</v>
      </c>
      <c r="C1837" s="3">
        <v>33847</v>
      </c>
      <c r="D1837" s="6">
        <v>65</v>
      </c>
      <c r="E1837">
        <v>7695</v>
      </c>
      <c r="F1837">
        <v>12</v>
      </c>
      <c r="G1837">
        <v>7.87</v>
      </c>
      <c r="H1837">
        <v>8.0099999999999894E-2</v>
      </c>
    </row>
    <row r="1838" spans="1:8" x14ac:dyDescent="0.2">
      <c r="A1838">
        <v>2</v>
      </c>
      <c r="B1838">
        <v>479000</v>
      </c>
      <c r="C1838" s="3">
        <v>33844</v>
      </c>
      <c r="D1838" s="6">
        <v>85</v>
      </c>
      <c r="E1838">
        <v>6465</v>
      </c>
      <c r="F1838">
        <v>6</v>
      </c>
      <c r="G1838">
        <v>6.96</v>
      </c>
      <c r="H1838">
        <v>9.6300000000000011E-2</v>
      </c>
    </row>
    <row r="1839" spans="1:8" x14ac:dyDescent="0.2">
      <c r="A1839">
        <v>2</v>
      </c>
      <c r="B1839">
        <v>900000</v>
      </c>
      <c r="C1839" s="3">
        <v>33844</v>
      </c>
      <c r="D1839" s="6">
        <v>82</v>
      </c>
      <c r="E1839">
        <v>8772</v>
      </c>
      <c r="F1839">
        <v>16</v>
      </c>
      <c r="G1839">
        <v>9.8599999999999905</v>
      </c>
      <c r="H1839">
        <v>5.5999999999999897E-2</v>
      </c>
    </row>
    <row r="1840" spans="1:8" x14ac:dyDescent="0.2">
      <c r="A1840">
        <v>7</v>
      </c>
      <c r="B1840">
        <v>1997000</v>
      </c>
      <c r="C1840" s="3">
        <v>33842</v>
      </c>
      <c r="D1840" s="6">
        <v>31</v>
      </c>
      <c r="E1840">
        <v>20700</v>
      </c>
      <c r="F1840">
        <v>30</v>
      </c>
      <c r="G1840">
        <v>9.2200000000000006</v>
      </c>
      <c r="H1840">
        <v>7.0499999999999896E-2</v>
      </c>
    </row>
    <row r="1841" spans="1:8" x14ac:dyDescent="0.2">
      <c r="A1841">
        <v>2</v>
      </c>
      <c r="B1841">
        <v>885000</v>
      </c>
      <c r="C1841" s="3">
        <v>33842</v>
      </c>
      <c r="D1841" s="6">
        <v>69</v>
      </c>
      <c r="E1841">
        <v>7338</v>
      </c>
      <c r="F1841">
        <v>13</v>
      </c>
      <c r="G1841">
        <v>8.9399999999999906</v>
      </c>
      <c r="H1841">
        <v>7.2599999999999901E-2</v>
      </c>
    </row>
    <row r="1842" spans="1:8" x14ac:dyDescent="0.2">
      <c r="A1842">
        <v>2</v>
      </c>
      <c r="B1842">
        <v>1615000</v>
      </c>
      <c r="C1842" s="3">
        <v>33842</v>
      </c>
      <c r="D1842" s="6">
        <v>69</v>
      </c>
      <c r="E1842">
        <v>28014</v>
      </c>
      <c r="F1842">
        <v>38</v>
      </c>
      <c r="G1842">
        <v>8.4</v>
      </c>
      <c r="H1842">
        <v>6.6299999999999901E-2</v>
      </c>
    </row>
    <row r="1843" spans="1:8" x14ac:dyDescent="0.2">
      <c r="A1843">
        <v>5</v>
      </c>
      <c r="B1843">
        <v>850000</v>
      </c>
      <c r="C1843" s="3">
        <v>33837</v>
      </c>
      <c r="D1843" s="6">
        <v>50</v>
      </c>
      <c r="E1843">
        <v>7900</v>
      </c>
      <c r="F1843">
        <v>11</v>
      </c>
      <c r="G1843">
        <v>8.91</v>
      </c>
      <c r="H1843">
        <v>6.9599999999999995E-2</v>
      </c>
    </row>
    <row r="1844" spans="1:8" x14ac:dyDescent="0.2">
      <c r="A1844">
        <v>5</v>
      </c>
      <c r="B1844">
        <v>472500</v>
      </c>
      <c r="C1844" s="3">
        <v>33836</v>
      </c>
      <c r="D1844" s="6">
        <v>75</v>
      </c>
      <c r="E1844">
        <v>5550</v>
      </c>
      <c r="F1844">
        <v>6</v>
      </c>
      <c r="G1844">
        <v>8.56</v>
      </c>
      <c r="H1844">
        <v>7.980000000000001E-2</v>
      </c>
    </row>
    <row r="1845" spans="1:8" x14ac:dyDescent="0.2">
      <c r="A1845">
        <v>1</v>
      </c>
      <c r="B1845">
        <v>545000</v>
      </c>
      <c r="C1845" s="3">
        <v>33830</v>
      </c>
      <c r="D1845" s="6">
        <v>81</v>
      </c>
      <c r="E1845">
        <v>5634</v>
      </c>
      <c r="F1845">
        <v>6</v>
      </c>
      <c r="G1845">
        <v>8.49</v>
      </c>
      <c r="H1845">
        <v>8.2100000000000006E-2</v>
      </c>
    </row>
    <row r="1846" spans="1:8" x14ac:dyDescent="0.2">
      <c r="A1846">
        <v>1</v>
      </c>
      <c r="B1846">
        <v>2341000</v>
      </c>
      <c r="C1846" s="3">
        <v>33830</v>
      </c>
      <c r="D1846" s="6">
        <v>65</v>
      </c>
      <c r="E1846">
        <v>11205</v>
      </c>
      <c r="F1846">
        <v>18</v>
      </c>
      <c r="G1846">
        <v>11.1199999999999</v>
      </c>
      <c r="H1846">
        <v>5.96E-2</v>
      </c>
    </row>
    <row r="1847" spans="1:8" x14ac:dyDescent="0.2">
      <c r="A1847">
        <v>1</v>
      </c>
      <c r="B1847">
        <v>328000</v>
      </c>
      <c r="C1847" s="3">
        <v>33827</v>
      </c>
      <c r="D1847" s="6">
        <v>35</v>
      </c>
      <c r="E1847">
        <v>2875</v>
      </c>
      <c r="F1847">
        <v>5</v>
      </c>
      <c r="G1847">
        <v>9.6099999999999905</v>
      </c>
      <c r="H1847">
        <v>6.5000000000000002E-2</v>
      </c>
    </row>
    <row r="1848" spans="1:8" x14ac:dyDescent="0.2">
      <c r="A1848">
        <v>5</v>
      </c>
      <c r="B1848">
        <v>750000</v>
      </c>
      <c r="C1848" s="3">
        <v>33823</v>
      </c>
      <c r="D1848" s="6">
        <v>31</v>
      </c>
      <c r="E1848">
        <v>4810</v>
      </c>
      <c r="F1848">
        <v>6</v>
      </c>
      <c r="G1848">
        <v>11.47</v>
      </c>
      <c r="H1848">
        <v>5.8799999999999901E-2</v>
      </c>
    </row>
    <row r="1849" spans="1:8" x14ac:dyDescent="0.2">
      <c r="A1849">
        <v>1</v>
      </c>
      <c r="B1849">
        <v>766101</v>
      </c>
      <c r="C1849" s="3">
        <v>33822</v>
      </c>
      <c r="D1849" s="6">
        <v>66</v>
      </c>
      <c r="E1849">
        <v>8190</v>
      </c>
      <c r="F1849">
        <v>14</v>
      </c>
      <c r="G1849">
        <v>11.1</v>
      </c>
      <c r="H1849">
        <v>5.7300000000000004E-2</v>
      </c>
    </row>
    <row r="1850" spans="1:8" x14ac:dyDescent="0.2">
      <c r="A1850">
        <v>1</v>
      </c>
      <c r="B1850">
        <v>950000</v>
      </c>
      <c r="C1850" s="3">
        <v>33819</v>
      </c>
      <c r="D1850" s="6">
        <v>27</v>
      </c>
      <c r="E1850">
        <v>6100</v>
      </c>
      <c r="F1850">
        <v>7</v>
      </c>
      <c r="G1850">
        <v>11.26</v>
      </c>
      <c r="H1850">
        <v>5.9000000000000004E-2</v>
      </c>
    </row>
    <row r="1851" spans="1:8" x14ac:dyDescent="0.2">
      <c r="A1851">
        <v>2</v>
      </c>
      <c r="B1851">
        <v>5040000</v>
      </c>
      <c r="C1851" s="3">
        <v>33816</v>
      </c>
      <c r="D1851" s="6">
        <v>62</v>
      </c>
      <c r="E1851">
        <v>61657</v>
      </c>
      <c r="F1851">
        <v>51</v>
      </c>
      <c r="G1851">
        <v>7.6799999999999899</v>
      </c>
      <c r="H1851">
        <v>9.0299999999999908E-2</v>
      </c>
    </row>
    <row r="1852" spans="1:8" x14ac:dyDescent="0.2">
      <c r="A1852">
        <v>5</v>
      </c>
      <c r="B1852">
        <v>450000</v>
      </c>
      <c r="C1852" s="3">
        <v>33816</v>
      </c>
      <c r="D1852" s="6">
        <v>85</v>
      </c>
      <c r="E1852">
        <v>5600</v>
      </c>
      <c r="F1852">
        <v>5</v>
      </c>
      <c r="G1852">
        <v>9.57</v>
      </c>
      <c r="H1852">
        <v>7.0599999999999899E-2</v>
      </c>
    </row>
    <row r="1853" spans="1:8" x14ac:dyDescent="0.2">
      <c r="A1853">
        <v>1</v>
      </c>
      <c r="B1853">
        <v>1110000</v>
      </c>
      <c r="C1853" s="3">
        <v>33816</v>
      </c>
      <c r="D1853" s="6">
        <v>28</v>
      </c>
      <c r="E1853">
        <v>10503</v>
      </c>
      <c r="F1853">
        <v>12</v>
      </c>
      <c r="G1853">
        <v>9.41</v>
      </c>
      <c r="H1853">
        <v>7.1599999999999997E-2</v>
      </c>
    </row>
    <row r="1854" spans="1:8" x14ac:dyDescent="0.2">
      <c r="A1854">
        <v>2</v>
      </c>
      <c r="B1854">
        <v>1646000</v>
      </c>
      <c r="C1854" s="3">
        <v>33816</v>
      </c>
      <c r="D1854" s="6">
        <v>73</v>
      </c>
      <c r="E1854">
        <v>19063</v>
      </c>
      <c r="F1854">
        <v>29</v>
      </c>
      <c r="G1854">
        <v>8.23</v>
      </c>
      <c r="H1854">
        <v>7.1500000000000008E-2</v>
      </c>
    </row>
    <row r="1855" spans="1:8" x14ac:dyDescent="0.2">
      <c r="A1855">
        <v>1</v>
      </c>
      <c r="B1855">
        <v>590000</v>
      </c>
      <c r="C1855" s="3">
        <v>33815</v>
      </c>
      <c r="D1855" s="6">
        <v>68</v>
      </c>
      <c r="E1855">
        <v>6450</v>
      </c>
      <c r="F1855">
        <v>6</v>
      </c>
      <c r="G1855">
        <v>10.6099999999999</v>
      </c>
      <c r="H1855">
        <v>6.3899999999999901E-2</v>
      </c>
    </row>
    <row r="1856" spans="1:8" x14ac:dyDescent="0.2">
      <c r="A1856">
        <v>5</v>
      </c>
      <c r="B1856">
        <v>1260000</v>
      </c>
      <c r="C1856" s="3">
        <v>33813</v>
      </c>
      <c r="D1856" s="6">
        <v>75</v>
      </c>
      <c r="E1856">
        <v>11652</v>
      </c>
      <c r="F1856">
        <v>18</v>
      </c>
      <c r="G1856">
        <v>8.5899999999999892</v>
      </c>
      <c r="H1856">
        <v>7.1599999999999997E-2</v>
      </c>
    </row>
    <row r="1857" spans="1:8" x14ac:dyDescent="0.2">
      <c r="A1857">
        <v>2</v>
      </c>
      <c r="B1857">
        <v>900000</v>
      </c>
      <c r="C1857" s="3">
        <v>33809</v>
      </c>
      <c r="D1857" s="6">
        <v>68</v>
      </c>
      <c r="E1857">
        <v>17736</v>
      </c>
      <c r="F1857">
        <v>24</v>
      </c>
      <c r="G1857">
        <v>5.8799999999999901</v>
      </c>
      <c r="H1857">
        <v>0.10830000000000001</v>
      </c>
    </row>
    <row r="1858" spans="1:8" x14ac:dyDescent="0.2">
      <c r="A1858">
        <v>3</v>
      </c>
      <c r="B1858">
        <v>790000</v>
      </c>
      <c r="C1858" s="3">
        <v>33802</v>
      </c>
      <c r="D1858" s="6">
        <v>0</v>
      </c>
      <c r="E1858">
        <v>6850</v>
      </c>
      <c r="F1858">
        <v>10</v>
      </c>
      <c r="G1858">
        <v>10.220000000000001</v>
      </c>
      <c r="H1858">
        <v>6.0899999999999899E-2</v>
      </c>
    </row>
    <row r="1859" spans="1:8" x14ac:dyDescent="0.2">
      <c r="A1859">
        <v>5</v>
      </c>
      <c r="B1859">
        <v>467500</v>
      </c>
      <c r="C1859" s="3">
        <v>33802</v>
      </c>
      <c r="D1859" s="6">
        <v>37</v>
      </c>
      <c r="E1859">
        <v>4206</v>
      </c>
      <c r="F1859">
        <v>9</v>
      </c>
      <c r="G1859">
        <v>8.66</v>
      </c>
      <c r="H1859">
        <v>6.7900000000000002E-2</v>
      </c>
    </row>
    <row r="1860" spans="1:8" x14ac:dyDescent="0.2">
      <c r="A1860">
        <v>5</v>
      </c>
      <c r="B1860">
        <v>540000</v>
      </c>
      <c r="C1860" s="3">
        <v>33801</v>
      </c>
      <c r="D1860" s="6">
        <v>79</v>
      </c>
      <c r="E1860">
        <v>4551</v>
      </c>
      <c r="F1860">
        <v>6</v>
      </c>
      <c r="G1860">
        <v>9.9399999999999906</v>
      </c>
      <c r="H1860">
        <v>5.5199999999999895E-2</v>
      </c>
    </row>
    <row r="1861" spans="1:8" x14ac:dyDescent="0.2">
      <c r="A1861">
        <v>5</v>
      </c>
      <c r="B1861">
        <v>415000</v>
      </c>
      <c r="C1861" s="3">
        <v>33800</v>
      </c>
      <c r="D1861" s="6">
        <v>92</v>
      </c>
      <c r="E1861">
        <v>3490</v>
      </c>
      <c r="F1861">
        <v>5</v>
      </c>
      <c r="G1861">
        <v>9.57</v>
      </c>
      <c r="H1861">
        <v>6.7500000000000004E-2</v>
      </c>
    </row>
    <row r="1862" spans="1:8" x14ac:dyDescent="0.2">
      <c r="A1862">
        <v>2</v>
      </c>
      <c r="B1862">
        <v>1292000</v>
      </c>
      <c r="C1862" s="3">
        <v>33799</v>
      </c>
      <c r="D1862" s="6">
        <v>69</v>
      </c>
      <c r="E1862">
        <v>30660</v>
      </c>
      <c r="F1862">
        <v>36</v>
      </c>
      <c r="G1862">
        <v>5.25</v>
      </c>
      <c r="H1862">
        <v>0.12050000000000001</v>
      </c>
    </row>
    <row r="1863" spans="1:8" x14ac:dyDescent="0.2">
      <c r="A1863">
        <v>5</v>
      </c>
      <c r="B1863">
        <v>716500</v>
      </c>
      <c r="C1863" s="3">
        <v>33799</v>
      </c>
      <c r="D1863" s="6">
        <v>30</v>
      </c>
      <c r="E1863">
        <v>6775</v>
      </c>
      <c r="F1863">
        <v>10</v>
      </c>
      <c r="G1863">
        <v>9.4</v>
      </c>
      <c r="H1863">
        <v>6.5999999999999892E-2</v>
      </c>
    </row>
    <row r="1864" spans="1:8" x14ac:dyDescent="0.2">
      <c r="A1864">
        <v>4</v>
      </c>
      <c r="B1864">
        <v>1600000</v>
      </c>
      <c r="C1864" s="3">
        <v>33799</v>
      </c>
      <c r="D1864" s="6">
        <v>37</v>
      </c>
      <c r="E1864">
        <v>14026</v>
      </c>
      <c r="F1864">
        <v>16</v>
      </c>
      <c r="G1864">
        <v>10.55</v>
      </c>
      <c r="H1864">
        <v>5.7699999999999897E-2</v>
      </c>
    </row>
    <row r="1865" spans="1:8" x14ac:dyDescent="0.2">
      <c r="A1865">
        <v>2</v>
      </c>
      <c r="B1865">
        <v>2200000</v>
      </c>
      <c r="C1865" s="3">
        <v>33795</v>
      </c>
      <c r="D1865" s="6">
        <v>17</v>
      </c>
      <c r="E1865">
        <v>18687</v>
      </c>
      <c r="F1865">
        <v>21</v>
      </c>
      <c r="G1865">
        <v>10.41</v>
      </c>
      <c r="H1865">
        <v>6.3399999999999901E-2</v>
      </c>
    </row>
    <row r="1866" spans="1:8" x14ac:dyDescent="0.2">
      <c r="A1866">
        <v>3</v>
      </c>
      <c r="B1866">
        <v>840000</v>
      </c>
      <c r="C1866" s="3">
        <v>33795</v>
      </c>
      <c r="D1866" s="6">
        <v>20</v>
      </c>
      <c r="E1866">
        <v>6400</v>
      </c>
      <c r="F1866">
        <v>7</v>
      </c>
      <c r="G1866">
        <v>12.32</v>
      </c>
      <c r="H1866">
        <v>5.2499999999999998E-2</v>
      </c>
    </row>
    <row r="1867" spans="1:8" x14ac:dyDescent="0.2">
      <c r="A1867">
        <v>3</v>
      </c>
      <c r="B1867">
        <v>479000</v>
      </c>
      <c r="C1867" s="3">
        <v>33794</v>
      </c>
      <c r="D1867" s="6">
        <v>33</v>
      </c>
      <c r="E1867">
        <v>3200</v>
      </c>
      <c r="F1867">
        <v>5</v>
      </c>
      <c r="G1867">
        <v>11.6199999999999</v>
      </c>
      <c r="H1867">
        <v>5.4199999999999901E-2</v>
      </c>
    </row>
    <row r="1868" spans="1:8" x14ac:dyDescent="0.2">
      <c r="A1868">
        <v>2</v>
      </c>
      <c r="B1868">
        <v>1105000</v>
      </c>
      <c r="C1868" s="3">
        <v>33793</v>
      </c>
      <c r="D1868" s="6">
        <v>83</v>
      </c>
      <c r="E1868">
        <v>11426</v>
      </c>
      <c r="F1868">
        <v>12</v>
      </c>
      <c r="G1868">
        <v>9.74</v>
      </c>
      <c r="H1868">
        <v>6.1699999999999901E-2</v>
      </c>
    </row>
    <row r="1869" spans="1:8" x14ac:dyDescent="0.2">
      <c r="A1869">
        <v>4</v>
      </c>
      <c r="B1869">
        <v>877500</v>
      </c>
      <c r="C1869" s="3">
        <v>33788</v>
      </c>
      <c r="D1869" s="6">
        <v>30</v>
      </c>
      <c r="E1869">
        <v>8850</v>
      </c>
      <c r="F1869">
        <v>15</v>
      </c>
      <c r="G1869">
        <v>8</v>
      </c>
      <c r="H1869">
        <v>7.9000000000000001E-2</v>
      </c>
    </row>
    <row r="1870" spans="1:8" x14ac:dyDescent="0.2">
      <c r="A1870">
        <v>5</v>
      </c>
      <c r="B1870">
        <v>1400000</v>
      </c>
      <c r="C1870" s="3">
        <v>33788</v>
      </c>
      <c r="D1870" s="6">
        <v>27</v>
      </c>
      <c r="E1870">
        <v>15805</v>
      </c>
      <c r="F1870">
        <v>14</v>
      </c>
      <c r="G1870">
        <v>8.7799999999999905</v>
      </c>
      <c r="H1870">
        <v>6.7099999999999993E-2</v>
      </c>
    </row>
    <row r="1871" spans="1:8" x14ac:dyDescent="0.2">
      <c r="A1871">
        <v>2</v>
      </c>
      <c r="B1871">
        <v>1693000</v>
      </c>
      <c r="C1871" s="3">
        <v>33787</v>
      </c>
      <c r="D1871" s="6">
        <v>70</v>
      </c>
      <c r="E1871">
        <v>18700</v>
      </c>
      <c r="F1871">
        <v>31</v>
      </c>
      <c r="G1871">
        <v>7.6299999999999901</v>
      </c>
      <c r="H1871">
        <v>8.1899999999999903E-2</v>
      </c>
    </row>
    <row r="1872" spans="1:8" x14ac:dyDescent="0.2">
      <c r="A1872">
        <v>5</v>
      </c>
      <c r="B1872">
        <v>492500</v>
      </c>
      <c r="C1872" s="3">
        <v>33786</v>
      </c>
      <c r="D1872" s="6">
        <v>78</v>
      </c>
      <c r="E1872">
        <v>5055</v>
      </c>
      <c r="F1872">
        <v>6</v>
      </c>
      <c r="G1872">
        <v>9.4700000000000006</v>
      </c>
      <c r="H1872">
        <v>7.0899999999999908E-2</v>
      </c>
    </row>
    <row r="1873" spans="1:8" x14ac:dyDescent="0.2">
      <c r="A1873">
        <v>4</v>
      </c>
      <c r="B1873">
        <v>10100000</v>
      </c>
      <c r="C1873" s="3">
        <v>33784</v>
      </c>
      <c r="D1873" s="6">
        <v>27</v>
      </c>
      <c r="E1873">
        <v>142132</v>
      </c>
      <c r="F1873">
        <v>146</v>
      </c>
      <c r="G1873">
        <v>6.45</v>
      </c>
      <c r="H1873">
        <v>9.7699999999999912E-2</v>
      </c>
    </row>
    <row r="1874" spans="1:8" x14ac:dyDescent="0.2">
      <c r="A1874">
        <v>5</v>
      </c>
      <c r="B1874">
        <v>665000</v>
      </c>
      <c r="C1874" s="3">
        <v>33781</v>
      </c>
      <c r="D1874" s="6">
        <v>88</v>
      </c>
      <c r="E1874">
        <v>6102</v>
      </c>
      <c r="F1874">
        <v>6</v>
      </c>
      <c r="G1874">
        <v>8.16</v>
      </c>
      <c r="H1874">
        <v>9.2499999999999999E-2</v>
      </c>
    </row>
    <row r="1875" spans="1:8" x14ac:dyDescent="0.2">
      <c r="A1875">
        <v>5</v>
      </c>
      <c r="B1875">
        <v>416000</v>
      </c>
      <c r="C1875" s="3">
        <v>33781</v>
      </c>
      <c r="D1875" s="6">
        <v>83</v>
      </c>
      <c r="E1875">
        <v>4786</v>
      </c>
      <c r="F1875">
        <v>6</v>
      </c>
      <c r="G1875">
        <v>7.87</v>
      </c>
      <c r="H1875">
        <v>8.8599999999999901E-2</v>
      </c>
    </row>
    <row r="1876" spans="1:8" x14ac:dyDescent="0.2">
      <c r="A1876">
        <v>3</v>
      </c>
      <c r="B1876">
        <v>1000000</v>
      </c>
      <c r="C1876" s="3">
        <v>33781</v>
      </c>
      <c r="D1876" s="6">
        <v>75</v>
      </c>
      <c r="E1876">
        <v>9000</v>
      </c>
      <c r="F1876">
        <v>12</v>
      </c>
      <c r="G1876">
        <v>10.17</v>
      </c>
      <c r="H1876">
        <v>6.2599999999999906E-2</v>
      </c>
    </row>
    <row r="1877" spans="1:8" x14ac:dyDescent="0.2">
      <c r="A1877">
        <v>5</v>
      </c>
      <c r="B1877">
        <v>330000</v>
      </c>
      <c r="C1877" s="3">
        <v>33780</v>
      </c>
      <c r="D1877" s="6">
        <v>27</v>
      </c>
      <c r="E1877">
        <v>2250</v>
      </c>
      <c r="F1877">
        <v>5</v>
      </c>
      <c r="G1877">
        <v>10</v>
      </c>
      <c r="H1877">
        <v>6.3700000000000007E-2</v>
      </c>
    </row>
    <row r="1878" spans="1:8" x14ac:dyDescent="0.2">
      <c r="A1878">
        <v>5</v>
      </c>
      <c r="B1878">
        <v>410000</v>
      </c>
      <c r="C1878" s="3">
        <v>33778</v>
      </c>
      <c r="D1878" s="6">
        <v>32</v>
      </c>
      <c r="E1878">
        <v>2903</v>
      </c>
      <c r="F1878">
        <v>5</v>
      </c>
      <c r="G1878">
        <v>11.88</v>
      </c>
      <c r="H1878">
        <v>5.2499999999999998E-2</v>
      </c>
    </row>
    <row r="1879" spans="1:8" x14ac:dyDescent="0.2">
      <c r="A1879">
        <v>3</v>
      </c>
      <c r="B1879">
        <v>700000</v>
      </c>
      <c r="C1879" s="3">
        <v>33774</v>
      </c>
      <c r="D1879" s="6">
        <v>28</v>
      </c>
      <c r="E1879">
        <v>4950</v>
      </c>
      <c r="F1879">
        <v>6</v>
      </c>
      <c r="G1879">
        <v>11.69</v>
      </c>
      <c r="H1879">
        <v>5.9299999999999901E-2</v>
      </c>
    </row>
    <row r="1880" spans="1:8" x14ac:dyDescent="0.2">
      <c r="A1880">
        <v>3</v>
      </c>
      <c r="B1880">
        <v>700000</v>
      </c>
      <c r="C1880" s="3">
        <v>33773</v>
      </c>
      <c r="D1880" s="6">
        <v>0</v>
      </c>
      <c r="E1880">
        <v>6400</v>
      </c>
      <c r="F1880">
        <v>9</v>
      </c>
      <c r="G1880">
        <v>9.5899999999999892</v>
      </c>
      <c r="H1880">
        <v>6.7199999999999899E-2</v>
      </c>
    </row>
    <row r="1881" spans="1:8" x14ac:dyDescent="0.2">
      <c r="A1881">
        <v>1</v>
      </c>
      <c r="B1881">
        <v>1690000</v>
      </c>
      <c r="C1881" s="3">
        <v>33772</v>
      </c>
      <c r="D1881" s="6">
        <v>64</v>
      </c>
      <c r="E1881">
        <v>16100</v>
      </c>
      <c r="F1881">
        <v>16</v>
      </c>
      <c r="G1881">
        <v>9.23</v>
      </c>
      <c r="H1881">
        <v>7.7399999999999997E-2</v>
      </c>
    </row>
    <row r="1882" spans="1:8" x14ac:dyDescent="0.2">
      <c r="A1882">
        <v>5</v>
      </c>
      <c r="B1882">
        <v>644000</v>
      </c>
      <c r="C1882" s="3">
        <v>33766</v>
      </c>
      <c r="D1882" s="6">
        <v>81</v>
      </c>
      <c r="E1882">
        <v>8550</v>
      </c>
      <c r="F1882">
        <v>14</v>
      </c>
      <c r="G1882">
        <v>7.29</v>
      </c>
      <c r="H1882">
        <v>8.6199999999999902E-2</v>
      </c>
    </row>
    <row r="1883" spans="1:8" x14ac:dyDescent="0.2">
      <c r="A1883">
        <v>5</v>
      </c>
      <c r="B1883">
        <v>445000</v>
      </c>
      <c r="C1883" s="3">
        <v>33764</v>
      </c>
      <c r="D1883" s="6">
        <v>27</v>
      </c>
      <c r="E1883">
        <v>5630</v>
      </c>
      <c r="F1883">
        <v>8</v>
      </c>
      <c r="G1883">
        <v>7.57</v>
      </c>
      <c r="H1883">
        <v>8.7499999999999994E-2</v>
      </c>
    </row>
    <row r="1884" spans="1:8" x14ac:dyDescent="0.2">
      <c r="A1884">
        <v>7</v>
      </c>
      <c r="B1884">
        <v>1200000</v>
      </c>
      <c r="C1884" s="3">
        <v>33760</v>
      </c>
      <c r="D1884" s="6">
        <v>0</v>
      </c>
      <c r="E1884">
        <v>14350</v>
      </c>
      <c r="F1884">
        <v>8</v>
      </c>
      <c r="G1884">
        <v>10.56</v>
      </c>
      <c r="H1884">
        <v>6.7999999999999894E-2</v>
      </c>
    </row>
    <row r="1885" spans="1:8" x14ac:dyDescent="0.2">
      <c r="A1885">
        <v>3</v>
      </c>
      <c r="B1885">
        <v>465000</v>
      </c>
      <c r="C1885" s="3">
        <v>33760</v>
      </c>
      <c r="D1885" s="6">
        <v>32</v>
      </c>
      <c r="E1885">
        <v>3510</v>
      </c>
      <c r="F1885">
        <v>5</v>
      </c>
      <c r="G1885">
        <v>11.01</v>
      </c>
      <c r="H1885">
        <v>5.7500000000000002E-2</v>
      </c>
    </row>
    <row r="1886" spans="1:8" x14ac:dyDescent="0.2">
      <c r="A1886">
        <v>5</v>
      </c>
      <c r="B1886">
        <v>608000</v>
      </c>
      <c r="C1886" s="3">
        <v>33759</v>
      </c>
      <c r="D1886" s="6">
        <v>25</v>
      </c>
      <c r="E1886">
        <v>6640</v>
      </c>
      <c r="F1886">
        <v>7</v>
      </c>
      <c r="G1886">
        <v>9.3499999999999908</v>
      </c>
      <c r="H1886">
        <v>7.1399999999999894E-2</v>
      </c>
    </row>
    <row r="1887" spans="1:8" x14ac:dyDescent="0.2">
      <c r="A1887">
        <v>5</v>
      </c>
      <c r="B1887">
        <v>538000</v>
      </c>
      <c r="C1887" s="3">
        <v>33759</v>
      </c>
      <c r="D1887" s="6">
        <v>86</v>
      </c>
      <c r="E1887">
        <v>5250</v>
      </c>
      <c r="F1887">
        <v>11</v>
      </c>
      <c r="G1887">
        <v>6.96</v>
      </c>
      <c r="H1887">
        <v>9.519999999999991E-2</v>
      </c>
    </row>
    <row r="1888" spans="1:8" x14ac:dyDescent="0.2">
      <c r="A1888">
        <v>2</v>
      </c>
      <c r="B1888">
        <v>550000</v>
      </c>
      <c r="C1888" s="3">
        <v>33756</v>
      </c>
      <c r="D1888" s="6">
        <v>28</v>
      </c>
      <c r="E1888">
        <v>4000</v>
      </c>
      <c r="F1888">
        <v>5</v>
      </c>
      <c r="G1888">
        <v>12.43</v>
      </c>
      <c r="H1888">
        <v>5.1699999999999899E-2</v>
      </c>
    </row>
    <row r="1889" spans="1:8" x14ac:dyDescent="0.2">
      <c r="A1889">
        <v>5</v>
      </c>
      <c r="B1889">
        <v>430000</v>
      </c>
      <c r="C1889" s="3">
        <v>33753</v>
      </c>
      <c r="D1889" s="6">
        <v>32</v>
      </c>
      <c r="E1889">
        <v>3250</v>
      </c>
      <c r="F1889">
        <v>5</v>
      </c>
      <c r="G1889">
        <v>10.31</v>
      </c>
      <c r="H1889">
        <v>6.7099999999999993E-2</v>
      </c>
    </row>
    <row r="1890" spans="1:8" x14ac:dyDescent="0.2">
      <c r="A1890">
        <v>2</v>
      </c>
      <c r="B1890">
        <v>1770000</v>
      </c>
      <c r="C1890" s="3">
        <v>33753</v>
      </c>
      <c r="D1890" s="6">
        <v>64</v>
      </c>
      <c r="E1890">
        <v>23840</v>
      </c>
      <c r="F1890">
        <v>41</v>
      </c>
      <c r="G1890">
        <v>10.27</v>
      </c>
      <c r="H1890">
        <v>5.1399999999999897E-2</v>
      </c>
    </row>
    <row r="1891" spans="1:8" x14ac:dyDescent="0.2">
      <c r="A1891">
        <v>2</v>
      </c>
      <c r="B1891">
        <v>1080000</v>
      </c>
      <c r="C1891" s="3">
        <v>33752</v>
      </c>
      <c r="D1891" s="6">
        <v>74</v>
      </c>
      <c r="E1891">
        <v>6600</v>
      </c>
      <c r="F1891">
        <v>5</v>
      </c>
      <c r="G1891">
        <v>12.16</v>
      </c>
      <c r="H1891">
        <v>6.0299999999999999E-2</v>
      </c>
    </row>
    <row r="1892" spans="1:8" x14ac:dyDescent="0.2">
      <c r="A1892">
        <v>3</v>
      </c>
      <c r="B1892">
        <v>825000</v>
      </c>
      <c r="C1892" s="3">
        <v>33751</v>
      </c>
      <c r="D1892" s="6">
        <v>0</v>
      </c>
      <c r="E1892">
        <v>5750</v>
      </c>
      <c r="F1892">
        <v>7</v>
      </c>
      <c r="G1892">
        <v>11.6999999999999</v>
      </c>
      <c r="H1892">
        <v>5.8399999999999903E-2</v>
      </c>
    </row>
    <row r="1893" spans="1:8" x14ac:dyDescent="0.2">
      <c r="A1893">
        <v>5</v>
      </c>
      <c r="B1893">
        <v>514000</v>
      </c>
      <c r="C1893" s="3">
        <v>33746</v>
      </c>
      <c r="D1893" s="6">
        <v>30</v>
      </c>
      <c r="E1893">
        <v>4900</v>
      </c>
      <c r="F1893">
        <v>7</v>
      </c>
      <c r="G1893">
        <v>9.82</v>
      </c>
      <c r="H1893">
        <v>6.6600000000000006E-2</v>
      </c>
    </row>
    <row r="1894" spans="1:8" x14ac:dyDescent="0.2">
      <c r="A1894">
        <v>1</v>
      </c>
      <c r="B1894">
        <v>1090000</v>
      </c>
      <c r="C1894" s="3">
        <v>33746</v>
      </c>
      <c r="D1894" s="6">
        <v>63</v>
      </c>
      <c r="E1894">
        <v>9090</v>
      </c>
      <c r="F1894">
        <v>12</v>
      </c>
      <c r="G1894">
        <v>10.38</v>
      </c>
      <c r="H1894">
        <v>6.2400000000000004E-2</v>
      </c>
    </row>
    <row r="1895" spans="1:8" x14ac:dyDescent="0.2">
      <c r="A1895">
        <v>4</v>
      </c>
      <c r="B1895">
        <v>460000</v>
      </c>
      <c r="C1895" s="3">
        <v>33745</v>
      </c>
      <c r="D1895" s="6">
        <v>60</v>
      </c>
      <c r="E1895">
        <v>4200</v>
      </c>
      <c r="F1895">
        <v>6</v>
      </c>
      <c r="G1895">
        <v>10.4499999999999</v>
      </c>
      <c r="H1895">
        <v>6.4000000000000001E-2</v>
      </c>
    </row>
    <row r="1896" spans="1:8" x14ac:dyDescent="0.2">
      <c r="A1896">
        <v>5</v>
      </c>
      <c r="B1896">
        <v>655000</v>
      </c>
      <c r="C1896" s="3">
        <v>33744</v>
      </c>
      <c r="D1896" s="6">
        <v>30</v>
      </c>
      <c r="E1896">
        <v>5800</v>
      </c>
      <c r="F1896">
        <v>8</v>
      </c>
      <c r="G1896">
        <v>9.9</v>
      </c>
      <c r="H1896">
        <v>6.8099999999999897E-2</v>
      </c>
    </row>
    <row r="1897" spans="1:8" x14ac:dyDescent="0.2">
      <c r="A1897">
        <v>1</v>
      </c>
      <c r="B1897">
        <v>840000</v>
      </c>
      <c r="C1897" s="3">
        <v>33743</v>
      </c>
      <c r="D1897" s="6">
        <v>70</v>
      </c>
      <c r="E1897">
        <v>9350</v>
      </c>
      <c r="F1897">
        <v>9</v>
      </c>
      <c r="G1897">
        <v>9.8800000000000008</v>
      </c>
      <c r="H1897">
        <v>6.6799999999999901E-2</v>
      </c>
    </row>
    <row r="1898" spans="1:8" x14ac:dyDescent="0.2">
      <c r="A1898">
        <v>1</v>
      </c>
      <c r="B1898">
        <v>1680000</v>
      </c>
      <c r="C1898" s="3">
        <v>33729</v>
      </c>
      <c r="D1898" s="6">
        <v>64</v>
      </c>
      <c r="E1898">
        <v>11500</v>
      </c>
      <c r="F1898">
        <v>12</v>
      </c>
      <c r="G1898">
        <v>9.5399999999999903</v>
      </c>
      <c r="H1898">
        <v>7.7499999999999999E-2</v>
      </c>
    </row>
    <row r="1899" spans="1:8" x14ac:dyDescent="0.2">
      <c r="A1899">
        <v>2</v>
      </c>
      <c r="B1899">
        <v>630000</v>
      </c>
      <c r="C1899" s="3">
        <v>33725</v>
      </c>
      <c r="D1899" s="6">
        <v>82</v>
      </c>
      <c r="E1899">
        <v>4194</v>
      </c>
      <c r="F1899">
        <v>6</v>
      </c>
      <c r="G1899">
        <v>9.6899999999999906</v>
      </c>
      <c r="H1899">
        <v>7.3700000000000002E-2</v>
      </c>
    </row>
    <row r="1900" spans="1:8" x14ac:dyDescent="0.2">
      <c r="A1900">
        <v>2</v>
      </c>
      <c r="B1900">
        <v>750000</v>
      </c>
      <c r="C1900" s="3">
        <v>33725</v>
      </c>
      <c r="D1900" s="6">
        <v>66</v>
      </c>
      <c r="E1900">
        <v>10080</v>
      </c>
      <c r="F1900">
        <v>14</v>
      </c>
      <c r="G1900">
        <v>7.2</v>
      </c>
      <c r="H1900">
        <v>9.0800000000000006E-2</v>
      </c>
    </row>
    <row r="1901" spans="1:8" x14ac:dyDescent="0.2">
      <c r="A1901">
        <v>3</v>
      </c>
      <c r="B1901">
        <v>515000</v>
      </c>
      <c r="C1901" s="3">
        <v>33724</v>
      </c>
      <c r="D1901" s="6">
        <v>15</v>
      </c>
      <c r="E1901">
        <v>5014</v>
      </c>
      <c r="F1901">
        <v>6</v>
      </c>
      <c r="G1901">
        <v>10.32</v>
      </c>
      <c r="H1901">
        <v>6.5499999999999906E-2</v>
      </c>
    </row>
    <row r="1902" spans="1:8" x14ac:dyDescent="0.2">
      <c r="A1902">
        <v>7</v>
      </c>
      <c r="B1902">
        <v>680000</v>
      </c>
      <c r="C1902" s="3">
        <v>33722</v>
      </c>
      <c r="D1902" s="6">
        <v>32</v>
      </c>
      <c r="E1902">
        <v>5400</v>
      </c>
      <c r="F1902">
        <v>12</v>
      </c>
      <c r="G1902">
        <v>9.2100000000000009</v>
      </c>
      <c r="H1902">
        <v>6.9599999999999995E-2</v>
      </c>
    </row>
    <row r="1903" spans="1:8" x14ac:dyDescent="0.2">
      <c r="A1903">
        <v>1</v>
      </c>
      <c r="B1903">
        <v>890000</v>
      </c>
      <c r="C1903" s="3">
        <v>33718</v>
      </c>
      <c r="D1903" s="6">
        <v>0</v>
      </c>
      <c r="E1903">
        <v>5475</v>
      </c>
      <c r="F1903">
        <v>8</v>
      </c>
      <c r="G1903">
        <v>10.220000000000001</v>
      </c>
      <c r="H1903">
        <v>6.8600000000000008E-2</v>
      </c>
    </row>
    <row r="1904" spans="1:8" x14ac:dyDescent="0.2">
      <c r="A1904">
        <v>2</v>
      </c>
      <c r="B1904">
        <v>1000033</v>
      </c>
      <c r="C1904" s="3">
        <v>33717</v>
      </c>
      <c r="D1904" s="6">
        <v>70</v>
      </c>
      <c r="E1904">
        <v>20540</v>
      </c>
      <c r="F1904">
        <v>27</v>
      </c>
      <c r="G1904">
        <v>6.48</v>
      </c>
      <c r="H1904">
        <v>8.8699999999999904E-2</v>
      </c>
    </row>
    <row r="1905" spans="1:8" x14ac:dyDescent="0.2">
      <c r="A1905">
        <v>1</v>
      </c>
      <c r="B1905">
        <v>4750000</v>
      </c>
      <c r="C1905" s="3">
        <v>33710</v>
      </c>
      <c r="D1905" s="6">
        <v>65</v>
      </c>
      <c r="E1905">
        <v>40828</v>
      </c>
      <c r="F1905">
        <v>31</v>
      </c>
      <c r="G1905">
        <v>9.0500000000000007</v>
      </c>
      <c r="H1905">
        <v>7.8099999999999892E-2</v>
      </c>
    </row>
    <row r="1906" spans="1:8" x14ac:dyDescent="0.2">
      <c r="A1906">
        <v>5</v>
      </c>
      <c r="B1906">
        <v>624000</v>
      </c>
      <c r="C1906" s="3">
        <v>33708</v>
      </c>
      <c r="D1906" s="6">
        <v>35</v>
      </c>
      <c r="E1906">
        <v>5000</v>
      </c>
      <c r="F1906">
        <v>8</v>
      </c>
      <c r="G1906">
        <v>10.72</v>
      </c>
      <c r="H1906">
        <v>6.1200000000000004E-2</v>
      </c>
    </row>
    <row r="1907" spans="1:8" x14ac:dyDescent="0.2">
      <c r="A1907">
        <v>2</v>
      </c>
      <c r="B1907">
        <v>1000000</v>
      </c>
      <c r="C1907" s="3">
        <v>33707</v>
      </c>
      <c r="D1907" s="6">
        <v>44</v>
      </c>
      <c r="E1907">
        <v>7498</v>
      </c>
      <c r="F1907">
        <v>14</v>
      </c>
      <c r="G1907">
        <v>7.94</v>
      </c>
      <c r="H1907">
        <v>8.6300000000000002E-2</v>
      </c>
    </row>
    <row r="1908" spans="1:8" x14ac:dyDescent="0.2">
      <c r="A1908">
        <v>2</v>
      </c>
      <c r="B1908">
        <v>722500</v>
      </c>
      <c r="C1908" s="3">
        <v>33704</v>
      </c>
      <c r="D1908" s="6">
        <v>80</v>
      </c>
      <c r="E1908">
        <v>5320</v>
      </c>
      <c r="F1908">
        <v>6</v>
      </c>
      <c r="G1908">
        <v>10.15</v>
      </c>
      <c r="H1908">
        <v>7.0699999999999999E-2</v>
      </c>
    </row>
    <row r="1909" spans="1:8" x14ac:dyDescent="0.2">
      <c r="A1909">
        <v>5</v>
      </c>
      <c r="B1909">
        <v>410000</v>
      </c>
      <c r="C1909" s="3">
        <v>33702</v>
      </c>
      <c r="D1909" s="6">
        <v>88</v>
      </c>
      <c r="E1909">
        <v>5201</v>
      </c>
      <c r="F1909">
        <v>6</v>
      </c>
      <c r="G1909">
        <v>8.8399999999999892</v>
      </c>
      <c r="H1909">
        <v>7.5499999999999901E-2</v>
      </c>
    </row>
    <row r="1910" spans="1:8" x14ac:dyDescent="0.2">
      <c r="A1910">
        <v>4</v>
      </c>
      <c r="B1910">
        <v>804500</v>
      </c>
      <c r="C1910" s="3">
        <v>33697</v>
      </c>
      <c r="D1910" s="6">
        <v>27</v>
      </c>
      <c r="E1910">
        <v>5540</v>
      </c>
      <c r="F1910">
        <v>7</v>
      </c>
      <c r="G1910">
        <v>10.2899999999999</v>
      </c>
      <c r="H1910">
        <v>7.0699999999999999E-2</v>
      </c>
    </row>
    <row r="1911" spans="1:8" x14ac:dyDescent="0.2">
      <c r="A1911">
        <v>1</v>
      </c>
      <c r="B1911">
        <v>547500</v>
      </c>
      <c r="C1911" s="3">
        <v>33697</v>
      </c>
      <c r="D1911" s="6">
        <v>87</v>
      </c>
      <c r="E1911">
        <v>4875</v>
      </c>
      <c r="F1911">
        <v>5</v>
      </c>
      <c r="G1911">
        <v>10.58</v>
      </c>
      <c r="H1911">
        <v>6.3099999999999892E-2</v>
      </c>
    </row>
    <row r="1912" spans="1:8" x14ac:dyDescent="0.2">
      <c r="A1912">
        <v>6</v>
      </c>
      <c r="B1912">
        <v>433800</v>
      </c>
      <c r="C1912" s="3">
        <v>33695</v>
      </c>
      <c r="D1912" s="6">
        <v>84</v>
      </c>
      <c r="E1912">
        <v>3150</v>
      </c>
      <c r="F1912">
        <v>5</v>
      </c>
      <c r="G1912">
        <v>10.18</v>
      </c>
      <c r="H1912">
        <v>6.6199999999999995E-2</v>
      </c>
    </row>
    <row r="1913" spans="1:8" x14ac:dyDescent="0.2">
      <c r="A1913">
        <v>5</v>
      </c>
      <c r="B1913">
        <v>570000</v>
      </c>
      <c r="C1913" s="3">
        <v>33694</v>
      </c>
      <c r="D1913" s="6">
        <v>32</v>
      </c>
      <c r="E1913">
        <v>5400</v>
      </c>
      <c r="F1913">
        <v>7</v>
      </c>
      <c r="G1913">
        <v>9.4700000000000006</v>
      </c>
      <c r="H1913">
        <v>7.4099999999999999E-2</v>
      </c>
    </row>
    <row r="1914" spans="1:8" x14ac:dyDescent="0.2">
      <c r="A1914">
        <v>2</v>
      </c>
      <c r="B1914">
        <v>540000</v>
      </c>
      <c r="C1914" s="3">
        <v>33694</v>
      </c>
      <c r="D1914" s="6">
        <v>20</v>
      </c>
      <c r="E1914">
        <v>3900</v>
      </c>
      <c r="F1914">
        <v>6</v>
      </c>
      <c r="G1914">
        <v>11</v>
      </c>
      <c r="H1914">
        <v>6.1900000000000004E-2</v>
      </c>
    </row>
    <row r="1915" spans="1:8" x14ac:dyDescent="0.2">
      <c r="A1915">
        <v>4</v>
      </c>
      <c r="B1915">
        <v>760000</v>
      </c>
      <c r="C1915" s="3">
        <v>33694</v>
      </c>
      <c r="D1915" s="6">
        <v>33</v>
      </c>
      <c r="E1915">
        <v>5186</v>
      </c>
      <c r="F1915">
        <v>9</v>
      </c>
      <c r="G1915">
        <v>11.8599999999999</v>
      </c>
      <c r="H1915">
        <v>5.4199999999999901E-2</v>
      </c>
    </row>
    <row r="1916" spans="1:8" x14ac:dyDescent="0.2">
      <c r="A1916">
        <v>1</v>
      </c>
      <c r="B1916">
        <v>3850000</v>
      </c>
      <c r="C1916" s="3">
        <v>33694</v>
      </c>
      <c r="D1916" s="6">
        <v>28</v>
      </c>
      <c r="E1916">
        <v>40453</v>
      </c>
      <c r="F1916">
        <v>61</v>
      </c>
      <c r="G1916">
        <v>7.15</v>
      </c>
      <c r="H1916">
        <v>8.3900000000000002E-2</v>
      </c>
    </row>
    <row r="1917" spans="1:8" x14ac:dyDescent="0.2">
      <c r="A1917">
        <v>4</v>
      </c>
      <c r="B1917">
        <v>675000</v>
      </c>
      <c r="C1917" s="3">
        <v>33683</v>
      </c>
      <c r="D1917" s="6">
        <v>35</v>
      </c>
      <c r="E1917">
        <v>6650</v>
      </c>
      <c r="F1917">
        <v>9</v>
      </c>
      <c r="G1917">
        <v>9</v>
      </c>
      <c r="H1917">
        <v>7.2000000000000008E-2</v>
      </c>
    </row>
    <row r="1918" spans="1:8" x14ac:dyDescent="0.2">
      <c r="A1918">
        <v>2</v>
      </c>
      <c r="B1918">
        <v>1200000</v>
      </c>
      <c r="C1918" s="3">
        <v>33680</v>
      </c>
      <c r="D1918" s="6">
        <v>51</v>
      </c>
      <c r="E1918">
        <v>7416</v>
      </c>
      <c r="F1918">
        <v>6</v>
      </c>
      <c r="G1918">
        <v>13.64</v>
      </c>
      <c r="H1918">
        <v>5.2300000000000006E-2</v>
      </c>
    </row>
    <row r="1919" spans="1:8" x14ac:dyDescent="0.2">
      <c r="A1919">
        <v>1</v>
      </c>
      <c r="B1919">
        <v>500000</v>
      </c>
      <c r="C1919" s="3">
        <v>33680</v>
      </c>
      <c r="D1919" s="6">
        <v>85</v>
      </c>
      <c r="E1919">
        <v>5302</v>
      </c>
      <c r="F1919">
        <v>6</v>
      </c>
      <c r="G1919">
        <v>9.0199999999999907</v>
      </c>
      <c r="H1919">
        <v>7.9000000000000001E-2</v>
      </c>
    </row>
    <row r="1920" spans="1:8" x14ac:dyDescent="0.2">
      <c r="A1920">
        <v>2</v>
      </c>
      <c r="B1920">
        <v>750000</v>
      </c>
      <c r="C1920" s="3">
        <v>33680</v>
      </c>
      <c r="D1920" s="6">
        <v>86</v>
      </c>
      <c r="E1920">
        <v>9540</v>
      </c>
      <c r="F1920">
        <v>12</v>
      </c>
      <c r="G1920">
        <v>8.9299999999999908</v>
      </c>
      <c r="H1920">
        <v>7.2499999999999995E-2</v>
      </c>
    </row>
    <row r="1921" spans="1:8" x14ac:dyDescent="0.2">
      <c r="A1921">
        <v>5</v>
      </c>
      <c r="B1921">
        <v>1625000</v>
      </c>
      <c r="C1921" s="3">
        <v>33680</v>
      </c>
      <c r="D1921" s="6">
        <v>27</v>
      </c>
      <c r="E1921">
        <v>26754</v>
      </c>
      <c r="F1921">
        <v>39</v>
      </c>
      <c r="G1921">
        <v>6.0599999999999898</v>
      </c>
      <c r="H1921">
        <v>9.9000000000000005E-2</v>
      </c>
    </row>
    <row r="1922" spans="1:8" x14ac:dyDescent="0.2">
      <c r="A1922">
        <v>2</v>
      </c>
      <c r="B1922">
        <v>2640000</v>
      </c>
      <c r="C1922" s="3">
        <v>33676</v>
      </c>
      <c r="D1922" s="6">
        <v>81</v>
      </c>
      <c r="E1922">
        <v>45515</v>
      </c>
      <c r="F1922">
        <v>61</v>
      </c>
      <c r="G1922">
        <v>6</v>
      </c>
      <c r="H1922">
        <v>0.1017</v>
      </c>
    </row>
    <row r="1923" spans="1:8" x14ac:dyDescent="0.2">
      <c r="A1923">
        <v>4</v>
      </c>
      <c r="B1923">
        <v>1910700</v>
      </c>
      <c r="C1923" s="3">
        <v>33672</v>
      </c>
      <c r="D1923" s="6">
        <v>27</v>
      </c>
      <c r="E1923">
        <v>19800</v>
      </c>
      <c r="F1923">
        <v>22</v>
      </c>
      <c r="G1923">
        <v>8.5099999999999891</v>
      </c>
      <c r="H1923">
        <v>7.7499999999999999E-2</v>
      </c>
    </row>
    <row r="1924" spans="1:8" x14ac:dyDescent="0.2">
      <c r="A1924">
        <v>3</v>
      </c>
      <c r="B1924">
        <v>600000</v>
      </c>
      <c r="C1924" s="3">
        <v>33667</v>
      </c>
      <c r="D1924" s="6">
        <v>35</v>
      </c>
      <c r="E1924">
        <v>3600</v>
      </c>
      <c r="F1924">
        <v>6</v>
      </c>
      <c r="G1924">
        <v>12.71</v>
      </c>
      <c r="H1924">
        <v>5.2000000000000005E-2</v>
      </c>
    </row>
    <row r="1925" spans="1:8" x14ac:dyDescent="0.2">
      <c r="A1925">
        <v>1</v>
      </c>
      <c r="B1925">
        <v>1675000</v>
      </c>
      <c r="C1925" s="3">
        <v>33662</v>
      </c>
      <c r="D1925" s="6">
        <v>84</v>
      </c>
      <c r="E1925">
        <v>6522</v>
      </c>
      <c r="F1925">
        <v>5</v>
      </c>
      <c r="G1925">
        <v>12.8599999999999</v>
      </c>
      <c r="H1925">
        <v>5.9800000000000006E-2</v>
      </c>
    </row>
    <row r="1926" spans="1:8" x14ac:dyDescent="0.2">
      <c r="A1926">
        <v>5</v>
      </c>
      <c r="B1926">
        <v>675000</v>
      </c>
      <c r="C1926" s="3">
        <v>33662</v>
      </c>
      <c r="D1926" s="6">
        <v>28</v>
      </c>
      <c r="E1926">
        <v>4700</v>
      </c>
      <c r="F1926">
        <v>7</v>
      </c>
      <c r="G1926">
        <v>12.23</v>
      </c>
      <c r="H1926">
        <v>5.6100000000000004E-2</v>
      </c>
    </row>
    <row r="1927" spans="1:8" x14ac:dyDescent="0.2">
      <c r="A1927">
        <v>1</v>
      </c>
      <c r="B1927">
        <v>730000</v>
      </c>
      <c r="C1927" s="3">
        <v>33662</v>
      </c>
      <c r="D1927" s="6">
        <v>85</v>
      </c>
      <c r="E1927">
        <v>5513</v>
      </c>
      <c r="F1927">
        <v>10</v>
      </c>
      <c r="G1927">
        <v>10.23</v>
      </c>
      <c r="H1927">
        <v>6.3399999999999901E-2</v>
      </c>
    </row>
    <row r="1928" spans="1:8" x14ac:dyDescent="0.2">
      <c r="A1928">
        <v>2</v>
      </c>
      <c r="B1928">
        <v>431000</v>
      </c>
      <c r="C1928" s="3">
        <v>33662</v>
      </c>
      <c r="D1928" s="6">
        <v>65</v>
      </c>
      <c r="E1928">
        <v>6075</v>
      </c>
      <c r="F1928">
        <v>9</v>
      </c>
      <c r="G1928">
        <v>8.0899999999999892</v>
      </c>
      <c r="H1928">
        <v>7.7399999999999997E-2</v>
      </c>
    </row>
    <row r="1929" spans="1:8" x14ac:dyDescent="0.2">
      <c r="A1929">
        <v>5</v>
      </c>
      <c r="B1929">
        <v>617500</v>
      </c>
      <c r="C1929" s="3">
        <v>33660</v>
      </c>
      <c r="D1929" s="6">
        <v>85</v>
      </c>
      <c r="E1929">
        <v>4650</v>
      </c>
      <c r="F1929">
        <v>6</v>
      </c>
      <c r="G1929">
        <v>9.8000000000000007</v>
      </c>
      <c r="H1929">
        <v>7.3700000000000002E-2</v>
      </c>
    </row>
    <row r="1930" spans="1:8" x14ac:dyDescent="0.2">
      <c r="A1930">
        <v>4</v>
      </c>
      <c r="B1930">
        <v>657500</v>
      </c>
      <c r="C1930" s="3">
        <v>33660</v>
      </c>
      <c r="D1930" s="6">
        <v>37</v>
      </c>
      <c r="E1930">
        <v>6000</v>
      </c>
      <c r="F1930">
        <v>8</v>
      </c>
      <c r="G1930">
        <v>10.220000000000001</v>
      </c>
      <c r="H1930">
        <v>6.5299999999999997E-2</v>
      </c>
    </row>
    <row r="1931" spans="1:8" x14ac:dyDescent="0.2">
      <c r="A1931">
        <v>5</v>
      </c>
      <c r="B1931">
        <v>1975000</v>
      </c>
      <c r="C1931" s="3">
        <v>33659</v>
      </c>
      <c r="D1931" s="6">
        <v>80</v>
      </c>
      <c r="E1931">
        <v>14140</v>
      </c>
      <c r="F1931">
        <v>24</v>
      </c>
      <c r="G1931">
        <v>9.6300000000000008</v>
      </c>
      <c r="H1931">
        <v>6.91999999999999E-2</v>
      </c>
    </row>
    <row r="1932" spans="1:8" x14ac:dyDescent="0.2">
      <c r="A1932">
        <v>2</v>
      </c>
      <c r="B1932">
        <v>722000</v>
      </c>
      <c r="C1932" s="3">
        <v>33653</v>
      </c>
      <c r="D1932" s="6">
        <v>65</v>
      </c>
      <c r="E1932">
        <v>9105</v>
      </c>
      <c r="F1932">
        <v>18</v>
      </c>
      <c r="G1932">
        <v>6.96</v>
      </c>
      <c r="H1932">
        <v>8.5600000000000009E-2</v>
      </c>
    </row>
    <row r="1933" spans="1:8" x14ac:dyDescent="0.2">
      <c r="A1933">
        <v>2</v>
      </c>
      <c r="B1933">
        <v>1539000</v>
      </c>
      <c r="C1933" s="3">
        <v>33648</v>
      </c>
      <c r="D1933" s="6">
        <v>31</v>
      </c>
      <c r="E1933">
        <v>13558</v>
      </c>
      <c r="F1933">
        <v>10</v>
      </c>
      <c r="G1933">
        <v>10.25</v>
      </c>
      <c r="H1933">
        <v>7.3300000000000004E-2</v>
      </c>
    </row>
    <row r="1934" spans="1:8" x14ac:dyDescent="0.2">
      <c r="A1934">
        <v>5</v>
      </c>
      <c r="B1934">
        <v>600000</v>
      </c>
      <c r="C1934" s="3">
        <v>33646</v>
      </c>
      <c r="D1934" s="6">
        <v>32</v>
      </c>
      <c r="E1934">
        <v>4950</v>
      </c>
      <c r="F1934">
        <v>6</v>
      </c>
      <c r="G1934">
        <v>11.1099999999999</v>
      </c>
      <c r="H1934">
        <v>6.1799999999999897E-2</v>
      </c>
    </row>
    <row r="1935" spans="1:8" x14ac:dyDescent="0.2">
      <c r="A1935">
        <v>5</v>
      </c>
      <c r="B1935">
        <v>478500</v>
      </c>
      <c r="C1935" s="3">
        <v>33641</v>
      </c>
      <c r="D1935" s="6">
        <v>77</v>
      </c>
      <c r="E1935">
        <v>3526</v>
      </c>
      <c r="F1935">
        <v>5</v>
      </c>
      <c r="G1935">
        <v>9.5399999999999903</v>
      </c>
      <c r="H1935">
        <v>7.5499999999999901E-2</v>
      </c>
    </row>
    <row r="1936" spans="1:8" x14ac:dyDescent="0.2">
      <c r="A1936">
        <v>5</v>
      </c>
      <c r="B1936">
        <v>950000</v>
      </c>
      <c r="C1936" s="3">
        <v>33641</v>
      </c>
      <c r="D1936" s="6">
        <v>28</v>
      </c>
      <c r="E1936">
        <v>7848</v>
      </c>
      <c r="F1936">
        <v>9</v>
      </c>
      <c r="G1936">
        <v>9.8800000000000008</v>
      </c>
      <c r="H1936">
        <v>7.2400000000000006E-2</v>
      </c>
    </row>
    <row r="1937" spans="1:8" x14ac:dyDescent="0.2">
      <c r="A1937">
        <v>2</v>
      </c>
      <c r="B1937">
        <v>1650000</v>
      </c>
      <c r="C1937" s="3">
        <v>33641</v>
      </c>
      <c r="D1937" s="6">
        <v>64</v>
      </c>
      <c r="E1937">
        <v>9200</v>
      </c>
      <c r="F1937">
        <v>11</v>
      </c>
      <c r="G1937">
        <v>11.7899999999999</v>
      </c>
      <c r="H1937">
        <v>5.9400000000000001E-2</v>
      </c>
    </row>
    <row r="1938" spans="1:8" x14ac:dyDescent="0.2">
      <c r="A1938">
        <v>2</v>
      </c>
      <c r="B1938">
        <v>1150000</v>
      </c>
      <c r="C1938" s="3">
        <v>33640</v>
      </c>
      <c r="D1938" s="6">
        <v>79</v>
      </c>
      <c r="E1938">
        <v>30200</v>
      </c>
      <c r="F1938">
        <v>48</v>
      </c>
      <c r="G1938">
        <v>4.1699999999999902</v>
      </c>
      <c r="H1938">
        <v>0.1368</v>
      </c>
    </row>
    <row r="1939" spans="1:8" x14ac:dyDescent="0.2">
      <c r="A1939">
        <v>5</v>
      </c>
      <c r="B1939">
        <v>450000</v>
      </c>
      <c r="C1939" s="3">
        <v>33634</v>
      </c>
      <c r="D1939" s="6">
        <v>45</v>
      </c>
      <c r="E1939">
        <v>4000</v>
      </c>
      <c r="F1939">
        <v>7</v>
      </c>
      <c r="G1939">
        <v>9.3800000000000008</v>
      </c>
      <c r="H1939">
        <v>7.1599999999999997E-2</v>
      </c>
    </row>
    <row r="1940" spans="1:8" x14ac:dyDescent="0.2">
      <c r="A1940">
        <v>1</v>
      </c>
      <c r="B1940">
        <v>940000</v>
      </c>
      <c r="C1940" s="3">
        <v>33634</v>
      </c>
      <c r="D1940" s="6">
        <v>65</v>
      </c>
      <c r="E1940">
        <v>7875</v>
      </c>
      <c r="F1940">
        <v>12</v>
      </c>
      <c r="G1940">
        <v>10.75</v>
      </c>
      <c r="H1940">
        <v>5.96E-2</v>
      </c>
    </row>
    <row r="1941" spans="1:8" x14ac:dyDescent="0.2">
      <c r="A1941">
        <v>2</v>
      </c>
      <c r="B1941">
        <v>2710000</v>
      </c>
      <c r="C1941" s="3">
        <v>33634</v>
      </c>
      <c r="D1941" s="6">
        <v>61</v>
      </c>
      <c r="E1941">
        <v>65241</v>
      </c>
      <c r="F1941">
        <v>60</v>
      </c>
      <c r="G1941">
        <v>6.71</v>
      </c>
      <c r="H1941">
        <v>9.0999999999999914E-2</v>
      </c>
    </row>
    <row r="1942" spans="1:8" x14ac:dyDescent="0.2">
      <c r="A1942">
        <v>5</v>
      </c>
      <c r="B1942">
        <v>386000</v>
      </c>
      <c r="C1942" s="3">
        <v>33632</v>
      </c>
      <c r="D1942" s="6">
        <v>29</v>
      </c>
      <c r="E1942">
        <v>4484</v>
      </c>
      <c r="F1942">
        <v>6</v>
      </c>
      <c r="G1942">
        <v>10.050000000000001</v>
      </c>
      <c r="H1942">
        <v>6.2699999999999895E-2</v>
      </c>
    </row>
    <row r="1943" spans="1:8" x14ac:dyDescent="0.2">
      <c r="A1943">
        <v>2</v>
      </c>
      <c r="B1943">
        <v>1162500</v>
      </c>
      <c r="C1943" s="3">
        <v>33632</v>
      </c>
      <c r="D1943" s="6">
        <v>76</v>
      </c>
      <c r="E1943">
        <v>20400</v>
      </c>
      <c r="F1943">
        <v>35</v>
      </c>
      <c r="G1943">
        <v>7.1399999999999899</v>
      </c>
      <c r="H1943">
        <v>8.5099999999999898E-2</v>
      </c>
    </row>
    <row r="1944" spans="1:8" x14ac:dyDescent="0.2">
      <c r="A1944">
        <v>5</v>
      </c>
      <c r="B1944">
        <v>360000</v>
      </c>
      <c r="C1944" s="3">
        <v>33631</v>
      </c>
      <c r="D1944" s="6">
        <v>92</v>
      </c>
      <c r="E1944">
        <v>5824</v>
      </c>
      <c r="F1944">
        <v>10</v>
      </c>
      <c r="G1944">
        <v>8.74</v>
      </c>
      <c r="H1944">
        <v>5.96E-2</v>
      </c>
    </row>
    <row r="1945" spans="1:8" x14ac:dyDescent="0.2">
      <c r="A1945">
        <v>6</v>
      </c>
      <c r="B1945">
        <v>670000</v>
      </c>
      <c r="C1945" s="3">
        <v>33627</v>
      </c>
      <c r="D1945" s="6">
        <v>20</v>
      </c>
      <c r="E1945">
        <v>5100</v>
      </c>
      <c r="F1945">
        <v>12</v>
      </c>
      <c r="G1945">
        <v>8.4600000000000009</v>
      </c>
      <c r="H1945">
        <v>7.83999999999999E-2</v>
      </c>
    </row>
    <row r="1946" spans="1:8" x14ac:dyDescent="0.2">
      <c r="A1946">
        <v>1</v>
      </c>
      <c r="B1946">
        <v>1430000</v>
      </c>
      <c r="C1946" s="3">
        <v>33627</v>
      </c>
      <c r="D1946" s="6">
        <v>13</v>
      </c>
      <c r="E1946">
        <v>13362</v>
      </c>
      <c r="F1946">
        <v>16</v>
      </c>
      <c r="G1946">
        <v>10.1999999999999</v>
      </c>
      <c r="H1946">
        <v>6.3099999999999892E-2</v>
      </c>
    </row>
    <row r="1947" spans="1:8" x14ac:dyDescent="0.2">
      <c r="A1947">
        <v>5</v>
      </c>
      <c r="B1947">
        <v>2250000</v>
      </c>
      <c r="C1947" s="3">
        <v>33619</v>
      </c>
      <c r="D1947" s="6">
        <v>29</v>
      </c>
      <c r="E1947">
        <v>22635</v>
      </c>
      <c r="F1947">
        <v>21</v>
      </c>
      <c r="G1947">
        <v>9.5199999999999907</v>
      </c>
      <c r="H1947">
        <v>7.5199999999999892E-2</v>
      </c>
    </row>
    <row r="1948" spans="1:8" x14ac:dyDescent="0.2">
      <c r="A1948">
        <v>2</v>
      </c>
      <c r="B1948">
        <v>772500</v>
      </c>
      <c r="C1948" s="3">
        <v>33617</v>
      </c>
      <c r="D1948" s="6">
        <v>73</v>
      </c>
      <c r="E1948">
        <v>21244</v>
      </c>
      <c r="F1948">
        <v>22</v>
      </c>
      <c r="G1948">
        <v>5.15</v>
      </c>
      <c r="H1948">
        <v>0.128</v>
      </c>
    </row>
    <row r="1949" spans="1:8" x14ac:dyDescent="0.2">
      <c r="A1949">
        <v>2</v>
      </c>
      <c r="B1949">
        <v>2017500</v>
      </c>
      <c r="C1949" s="3">
        <v>33611</v>
      </c>
      <c r="D1949" s="6">
        <v>65</v>
      </c>
      <c r="E1949">
        <v>24605</v>
      </c>
      <c r="F1949">
        <v>40</v>
      </c>
      <c r="G1949">
        <v>7.6799999999999899</v>
      </c>
      <c r="H1949">
        <v>8.4199999999999886E-2</v>
      </c>
    </row>
    <row r="1950" spans="1:8" x14ac:dyDescent="0.2">
      <c r="A1950">
        <v>5</v>
      </c>
      <c r="B1950">
        <v>555000</v>
      </c>
      <c r="C1950" s="3">
        <v>33610</v>
      </c>
      <c r="D1950" s="6">
        <v>15</v>
      </c>
      <c r="E1950">
        <v>4550</v>
      </c>
      <c r="F1950">
        <v>5</v>
      </c>
      <c r="G1950">
        <v>10.82</v>
      </c>
      <c r="H1950">
        <v>6.6500000000000004E-2</v>
      </c>
    </row>
    <row r="1951" spans="1:8" x14ac:dyDescent="0.2">
      <c r="A1951">
        <v>1</v>
      </c>
      <c r="B1951">
        <v>1115000</v>
      </c>
      <c r="C1951" s="3">
        <v>33606</v>
      </c>
      <c r="D1951" s="6">
        <v>85</v>
      </c>
      <c r="E1951">
        <v>7957</v>
      </c>
      <c r="F1951">
        <v>7</v>
      </c>
      <c r="G1951">
        <v>12.42</v>
      </c>
      <c r="H1951">
        <v>5.6799999999999899E-2</v>
      </c>
    </row>
    <row r="1952" spans="1:8" x14ac:dyDescent="0.2">
      <c r="A1952">
        <v>5</v>
      </c>
      <c r="B1952">
        <v>515000</v>
      </c>
      <c r="C1952" s="3">
        <v>33606</v>
      </c>
      <c r="D1952" s="6">
        <v>33</v>
      </c>
      <c r="E1952">
        <v>4700</v>
      </c>
      <c r="F1952">
        <v>5</v>
      </c>
      <c r="G1952">
        <v>11.06</v>
      </c>
      <c r="H1952">
        <v>6.3499999999999904E-2</v>
      </c>
    </row>
    <row r="1953" spans="1:8" x14ac:dyDescent="0.2">
      <c r="A1953">
        <v>2</v>
      </c>
      <c r="B1953">
        <v>795000</v>
      </c>
      <c r="C1953" s="3">
        <v>33603</v>
      </c>
      <c r="D1953" s="6">
        <v>76</v>
      </c>
      <c r="E1953">
        <v>8848</v>
      </c>
      <c r="F1953">
        <v>11</v>
      </c>
      <c r="G1953">
        <v>7.8399999999999901</v>
      </c>
      <c r="H1953">
        <v>9.1400000000000009E-2</v>
      </c>
    </row>
    <row r="1954" spans="1:8" x14ac:dyDescent="0.2">
      <c r="A1954">
        <v>5</v>
      </c>
      <c r="B1954">
        <v>430000</v>
      </c>
      <c r="C1954" s="3">
        <v>33603</v>
      </c>
      <c r="D1954" s="6">
        <v>0</v>
      </c>
      <c r="E1954">
        <v>3250</v>
      </c>
      <c r="F1954">
        <v>5</v>
      </c>
      <c r="G1954">
        <v>11.94</v>
      </c>
      <c r="H1954">
        <v>5.4600000000000003E-2</v>
      </c>
    </row>
    <row r="1955" spans="1:8" x14ac:dyDescent="0.2">
      <c r="A1955">
        <v>7</v>
      </c>
      <c r="B1955">
        <v>1350000</v>
      </c>
      <c r="C1955" s="3">
        <v>33599</v>
      </c>
      <c r="D1955" s="6">
        <v>17</v>
      </c>
      <c r="E1955">
        <v>14038</v>
      </c>
      <c r="F1955">
        <v>13</v>
      </c>
      <c r="G1955">
        <v>10</v>
      </c>
      <c r="H1955">
        <v>7.3599999999999999E-2</v>
      </c>
    </row>
    <row r="1956" spans="1:8" x14ac:dyDescent="0.2">
      <c r="A1956">
        <v>4</v>
      </c>
      <c r="B1956">
        <v>1660000</v>
      </c>
      <c r="C1956" s="3">
        <v>33596</v>
      </c>
      <c r="D1956" s="6">
        <v>17</v>
      </c>
      <c r="E1956">
        <v>21350</v>
      </c>
      <c r="F1956">
        <v>25</v>
      </c>
      <c r="G1956">
        <v>6.61</v>
      </c>
      <c r="H1956">
        <v>8.8100000000000012E-2</v>
      </c>
    </row>
    <row r="1957" spans="1:8" x14ac:dyDescent="0.2">
      <c r="A1957">
        <v>1</v>
      </c>
      <c r="B1957">
        <v>1900000</v>
      </c>
      <c r="C1957" s="3">
        <v>33591</v>
      </c>
      <c r="D1957" s="6">
        <v>62</v>
      </c>
      <c r="E1957">
        <v>18336</v>
      </c>
      <c r="F1957">
        <v>18</v>
      </c>
      <c r="G1957">
        <v>10</v>
      </c>
      <c r="H1957">
        <v>6.6500000000000004E-2</v>
      </c>
    </row>
    <row r="1958" spans="1:8" x14ac:dyDescent="0.2">
      <c r="A1958">
        <v>1</v>
      </c>
      <c r="B1958">
        <v>1315000</v>
      </c>
      <c r="C1958" s="3">
        <v>33591</v>
      </c>
      <c r="D1958" s="6">
        <v>64</v>
      </c>
      <c r="E1958">
        <v>20400</v>
      </c>
      <c r="F1958">
        <v>12</v>
      </c>
      <c r="G1958">
        <v>9.07</v>
      </c>
      <c r="H1958">
        <v>6.8099999999999897E-2</v>
      </c>
    </row>
    <row r="1959" spans="1:8" x14ac:dyDescent="0.2">
      <c r="A1959">
        <v>1</v>
      </c>
      <c r="B1959">
        <v>1460000</v>
      </c>
      <c r="C1959" s="3">
        <v>33588</v>
      </c>
      <c r="D1959" s="6">
        <v>67</v>
      </c>
      <c r="E1959">
        <v>12627</v>
      </c>
      <c r="F1959">
        <v>14</v>
      </c>
      <c r="G1959">
        <v>9.73</v>
      </c>
      <c r="H1959">
        <v>6.7400000000000002E-2</v>
      </c>
    </row>
    <row r="1960" spans="1:8" x14ac:dyDescent="0.2">
      <c r="A1960">
        <v>5</v>
      </c>
      <c r="B1960">
        <v>1200000</v>
      </c>
      <c r="C1960" s="3">
        <v>33584</v>
      </c>
      <c r="D1960" s="6">
        <v>0</v>
      </c>
      <c r="E1960">
        <v>10992</v>
      </c>
      <c r="F1960">
        <v>12</v>
      </c>
      <c r="G1960">
        <v>10.23</v>
      </c>
      <c r="H1960">
        <v>6.7199999999999899E-2</v>
      </c>
    </row>
    <row r="1961" spans="1:8" x14ac:dyDescent="0.2">
      <c r="A1961">
        <v>5</v>
      </c>
      <c r="B1961">
        <v>650000</v>
      </c>
      <c r="C1961" s="3">
        <v>33584</v>
      </c>
      <c r="D1961" s="6">
        <v>20</v>
      </c>
      <c r="E1961">
        <v>4950</v>
      </c>
      <c r="F1961">
        <v>7</v>
      </c>
      <c r="G1961">
        <v>11.83</v>
      </c>
      <c r="H1961">
        <v>5.6500000000000002E-2</v>
      </c>
    </row>
    <row r="1962" spans="1:8" x14ac:dyDescent="0.2">
      <c r="A1962">
        <v>2</v>
      </c>
      <c r="B1962">
        <v>1462000</v>
      </c>
      <c r="C1962" s="3">
        <v>33578</v>
      </c>
      <c r="D1962" s="6">
        <v>13</v>
      </c>
      <c r="E1962">
        <v>14460</v>
      </c>
      <c r="F1962">
        <v>15</v>
      </c>
      <c r="G1962">
        <v>9.1300000000000008</v>
      </c>
      <c r="H1962">
        <v>7.6100000000000001E-2</v>
      </c>
    </row>
    <row r="1963" spans="1:8" x14ac:dyDescent="0.2">
      <c r="A1963">
        <v>2</v>
      </c>
      <c r="B1963">
        <v>475000</v>
      </c>
      <c r="C1963" s="3">
        <v>33574</v>
      </c>
      <c r="D1963" s="6">
        <v>76</v>
      </c>
      <c r="E1963">
        <v>3980</v>
      </c>
      <c r="F1963">
        <v>5</v>
      </c>
      <c r="G1963">
        <v>9.5299999999999905</v>
      </c>
      <c r="H1963">
        <v>7.5599999999999903E-2</v>
      </c>
    </row>
    <row r="1964" spans="1:8" x14ac:dyDescent="0.2">
      <c r="A1964">
        <v>2</v>
      </c>
      <c r="B1964">
        <v>2650000</v>
      </c>
      <c r="C1964" s="3">
        <v>33569</v>
      </c>
      <c r="D1964" s="6">
        <v>81</v>
      </c>
      <c r="E1964">
        <v>40272</v>
      </c>
      <c r="F1964">
        <v>51</v>
      </c>
      <c r="G1964">
        <v>6.78</v>
      </c>
      <c r="H1964">
        <v>9.6300000000000011E-2</v>
      </c>
    </row>
    <row r="1965" spans="1:8" x14ac:dyDescent="0.2">
      <c r="A1965">
        <v>1</v>
      </c>
      <c r="B1965">
        <v>2100000</v>
      </c>
      <c r="C1965" s="3">
        <v>33569</v>
      </c>
      <c r="D1965" s="6">
        <v>20</v>
      </c>
      <c r="E1965">
        <v>26760</v>
      </c>
      <c r="F1965">
        <v>23</v>
      </c>
      <c r="G1965">
        <v>9.48</v>
      </c>
      <c r="H1965">
        <v>6.5799999999999997E-2</v>
      </c>
    </row>
    <row r="1966" spans="1:8" x14ac:dyDescent="0.2">
      <c r="A1966">
        <v>3</v>
      </c>
      <c r="B1966">
        <v>1500000</v>
      </c>
      <c r="C1966" s="3">
        <v>33569</v>
      </c>
      <c r="D1966" s="6">
        <v>30</v>
      </c>
      <c r="E1966">
        <v>15100</v>
      </c>
      <c r="F1966">
        <v>21</v>
      </c>
      <c r="G1966">
        <v>9.2799999999999905</v>
      </c>
      <c r="H1966">
        <v>6.5899999999999903E-2</v>
      </c>
    </row>
    <row r="1967" spans="1:8" x14ac:dyDescent="0.2">
      <c r="A1967">
        <v>1</v>
      </c>
      <c r="B1967">
        <v>850000</v>
      </c>
      <c r="C1967" s="3">
        <v>33568</v>
      </c>
      <c r="D1967" s="6">
        <v>39</v>
      </c>
      <c r="E1967">
        <v>7175</v>
      </c>
      <c r="F1967">
        <v>11</v>
      </c>
      <c r="G1967">
        <v>10.24</v>
      </c>
      <c r="H1967">
        <v>6.4699999999999896E-2</v>
      </c>
    </row>
    <row r="1968" spans="1:8" x14ac:dyDescent="0.2">
      <c r="A1968">
        <v>5</v>
      </c>
      <c r="B1968">
        <v>457500</v>
      </c>
      <c r="C1968" s="3">
        <v>33564</v>
      </c>
      <c r="D1968" s="6">
        <v>79</v>
      </c>
      <c r="E1968">
        <v>5216</v>
      </c>
      <c r="F1968">
        <v>6</v>
      </c>
      <c r="G1968">
        <v>8.6300000000000008</v>
      </c>
      <c r="H1968">
        <v>8.2299999999999998E-2</v>
      </c>
    </row>
    <row r="1969" spans="1:8" x14ac:dyDescent="0.2">
      <c r="A1969">
        <v>3</v>
      </c>
      <c r="B1969">
        <v>705000</v>
      </c>
      <c r="C1969" s="3">
        <v>33564</v>
      </c>
      <c r="D1969" s="6">
        <v>27</v>
      </c>
      <c r="E1969">
        <v>5850</v>
      </c>
      <c r="F1969">
        <v>9</v>
      </c>
      <c r="G1969">
        <v>9.3000000000000007</v>
      </c>
      <c r="H1969">
        <v>7.5099999999999903E-2</v>
      </c>
    </row>
    <row r="1970" spans="1:8" x14ac:dyDescent="0.2">
      <c r="A1970">
        <v>1</v>
      </c>
      <c r="B1970">
        <v>1130000</v>
      </c>
      <c r="C1970" s="3">
        <v>33564</v>
      </c>
      <c r="D1970" s="6">
        <v>28</v>
      </c>
      <c r="E1970">
        <v>11426</v>
      </c>
      <c r="F1970">
        <v>14</v>
      </c>
      <c r="G1970">
        <v>9.0399999999999903</v>
      </c>
      <c r="H1970">
        <v>7.5899999999999898E-2</v>
      </c>
    </row>
    <row r="1971" spans="1:8" x14ac:dyDescent="0.2">
      <c r="A1971">
        <v>1</v>
      </c>
      <c r="B1971">
        <v>730000</v>
      </c>
      <c r="C1971" s="3">
        <v>33562</v>
      </c>
      <c r="D1971" s="6">
        <v>87</v>
      </c>
      <c r="E1971">
        <v>6354</v>
      </c>
      <c r="F1971">
        <v>6</v>
      </c>
      <c r="G1971">
        <v>9.32</v>
      </c>
      <c r="H1971">
        <v>7.980000000000001E-2</v>
      </c>
    </row>
    <row r="1972" spans="1:8" x14ac:dyDescent="0.2">
      <c r="A1972">
        <v>3</v>
      </c>
      <c r="B1972">
        <v>1000000</v>
      </c>
      <c r="C1972" s="3">
        <v>33560</v>
      </c>
      <c r="D1972" s="6">
        <v>29</v>
      </c>
      <c r="E1972">
        <v>8700</v>
      </c>
      <c r="F1972">
        <v>10</v>
      </c>
      <c r="G1972">
        <v>11.1</v>
      </c>
      <c r="H1972">
        <v>6.2E-2</v>
      </c>
    </row>
    <row r="1973" spans="1:8" x14ac:dyDescent="0.2">
      <c r="A1973">
        <v>4</v>
      </c>
      <c r="B1973">
        <v>2500000</v>
      </c>
      <c r="C1973" s="3">
        <v>33560</v>
      </c>
      <c r="D1973" s="6">
        <v>30</v>
      </c>
      <c r="E1973">
        <v>22220</v>
      </c>
      <c r="F1973">
        <v>27</v>
      </c>
      <c r="G1973">
        <v>10.8699999999999</v>
      </c>
      <c r="H1973">
        <v>6.1500000000000006E-2</v>
      </c>
    </row>
    <row r="1974" spans="1:8" x14ac:dyDescent="0.2">
      <c r="A1974">
        <v>1</v>
      </c>
      <c r="B1974">
        <v>825000</v>
      </c>
      <c r="C1974" s="3">
        <v>33557</v>
      </c>
      <c r="D1974" s="6">
        <v>63</v>
      </c>
      <c r="E1974">
        <v>5400</v>
      </c>
      <c r="F1974">
        <v>6</v>
      </c>
      <c r="G1974">
        <v>11.7899999999999</v>
      </c>
      <c r="H1974">
        <v>5.9900000000000002E-2</v>
      </c>
    </row>
    <row r="1975" spans="1:8" x14ac:dyDescent="0.2">
      <c r="A1975">
        <v>3</v>
      </c>
      <c r="B1975">
        <v>560000</v>
      </c>
      <c r="C1975" s="3">
        <v>33557</v>
      </c>
      <c r="D1975" s="6">
        <v>33</v>
      </c>
      <c r="E1975">
        <v>3960</v>
      </c>
      <c r="F1975">
        <v>6</v>
      </c>
      <c r="G1975">
        <v>12.7899999999999</v>
      </c>
      <c r="H1975">
        <v>5.0700000000000002E-2</v>
      </c>
    </row>
    <row r="1976" spans="1:8" x14ac:dyDescent="0.2">
      <c r="A1976">
        <v>5</v>
      </c>
      <c r="B1976">
        <v>485000</v>
      </c>
      <c r="C1976" s="3">
        <v>33557</v>
      </c>
      <c r="D1976" s="6">
        <v>87</v>
      </c>
      <c r="E1976">
        <v>5090</v>
      </c>
      <c r="F1976">
        <v>8</v>
      </c>
      <c r="G1976">
        <v>9.15</v>
      </c>
      <c r="H1976">
        <v>7.0400000000000004E-2</v>
      </c>
    </row>
    <row r="1977" spans="1:8" x14ac:dyDescent="0.2">
      <c r="A1977">
        <v>5</v>
      </c>
      <c r="B1977">
        <v>1320000</v>
      </c>
      <c r="C1977" s="3">
        <v>33555</v>
      </c>
      <c r="D1977" s="6">
        <v>25</v>
      </c>
      <c r="E1977">
        <v>12330</v>
      </c>
      <c r="F1977">
        <v>19</v>
      </c>
      <c r="G1977">
        <v>8.39</v>
      </c>
      <c r="H1977">
        <v>7.7300000000000008E-2</v>
      </c>
    </row>
    <row r="1978" spans="1:8" x14ac:dyDescent="0.2">
      <c r="A1978">
        <v>5</v>
      </c>
      <c r="B1978">
        <v>350000</v>
      </c>
      <c r="C1978" s="3">
        <v>33555</v>
      </c>
      <c r="D1978" s="6">
        <v>85</v>
      </c>
      <c r="E1978">
        <v>4326</v>
      </c>
      <c r="F1978">
        <v>5</v>
      </c>
      <c r="G1978">
        <v>11.17</v>
      </c>
      <c r="H1978">
        <v>5.5199999999999895E-2</v>
      </c>
    </row>
    <row r="1979" spans="1:8" x14ac:dyDescent="0.2">
      <c r="A1979">
        <v>2</v>
      </c>
      <c r="B1979">
        <v>1500000</v>
      </c>
      <c r="C1979" s="3">
        <v>33550</v>
      </c>
      <c r="D1979" s="6">
        <v>64</v>
      </c>
      <c r="E1979">
        <v>13444</v>
      </c>
      <c r="F1979">
        <v>9</v>
      </c>
      <c r="G1979">
        <v>13.15</v>
      </c>
      <c r="H1979">
        <v>5.2300000000000006E-2</v>
      </c>
    </row>
    <row r="1980" spans="1:8" x14ac:dyDescent="0.2">
      <c r="A1980">
        <v>1</v>
      </c>
      <c r="B1980">
        <v>425000</v>
      </c>
      <c r="C1980" s="3">
        <v>33550</v>
      </c>
      <c r="D1980" s="6">
        <v>27</v>
      </c>
      <c r="E1980">
        <v>3700</v>
      </c>
      <c r="F1980">
        <v>8</v>
      </c>
      <c r="G1980">
        <v>8.5</v>
      </c>
      <c r="H1980">
        <v>7.5599999999999903E-2</v>
      </c>
    </row>
    <row r="1981" spans="1:8" x14ac:dyDescent="0.2">
      <c r="A1981">
        <v>1</v>
      </c>
      <c r="B1981">
        <v>525000</v>
      </c>
      <c r="C1981" s="3">
        <v>33549</v>
      </c>
      <c r="D1981" s="6">
        <v>23</v>
      </c>
      <c r="E1981">
        <v>4700</v>
      </c>
      <c r="F1981">
        <v>6</v>
      </c>
      <c r="G1981">
        <v>10.74</v>
      </c>
      <c r="H1981">
        <v>6.3399999999999901E-2</v>
      </c>
    </row>
    <row r="1982" spans="1:8" x14ac:dyDescent="0.2">
      <c r="A1982">
        <v>5</v>
      </c>
      <c r="B1982">
        <v>1133000</v>
      </c>
      <c r="C1982" s="3">
        <v>33549</v>
      </c>
      <c r="D1982" s="6">
        <v>67</v>
      </c>
      <c r="E1982">
        <v>11271</v>
      </c>
      <c r="F1982">
        <v>21</v>
      </c>
      <c r="G1982">
        <v>8.15</v>
      </c>
      <c r="H1982">
        <v>7.6299999999999896E-2</v>
      </c>
    </row>
    <row r="1983" spans="1:8" x14ac:dyDescent="0.2">
      <c r="A1983">
        <v>5</v>
      </c>
      <c r="B1983">
        <v>515000</v>
      </c>
      <c r="C1983" s="3">
        <v>33543</v>
      </c>
      <c r="D1983" s="6">
        <v>20</v>
      </c>
      <c r="E1983">
        <v>4700</v>
      </c>
      <c r="F1983">
        <v>6</v>
      </c>
      <c r="G1983">
        <v>11.3699999999999</v>
      </c>
      <c r="H1983">
        <v>6.3799999999999898E-2</v>
      </c>
    </row>
    <row r="1984" spans="1:8" x14ac:dyDescent="0.2">
      <c r="A1984">
        <v>1</v>
      </c>
      <c r="B1984">
        <v>475000</v>
      </c>
      <c r="C1984" s="3">
        <v>33543</v>
      </c>
      <c r="D1984" s="6">
        <v>87</v>
      </c>
      <c r="E1984">
        <v>4875</v>
      </c>
      <c r="F1984">
        <v>6</v>
      </c>
      <c r="G1984">
        <v>11.07</v>
      </c>
      <c r="H1984">
        <v>5.8299999999999998E-2</v>
      </c>
    </row>
    <row r="1985" spans="1:8" x14ac:dyDescent="0.2">
      <c r="A1985">
        <v>1</v>
      </c>
      <c r="B1985">
        <v>780000</v>
      </c>
      <c r="C1985" s="3">
        <v>33540</v>
      </c>
      <c r="D1985" s="6">
        <v>65</v>
      </c>
      <c r="E1985">
        <v>5925</v>
      </c>
      <c r="F1985">
        <v>6</v>
      </c>
      <c r="G1985">
        <v>13.13</v>
      </c>
      <c r="H1985">
        <v>5.16E-2</v>
      </c>
    </row>
    <row r="1986" spans="1:8" x14ac:dyDescent="0.2">
      <c r="A1986">
        <v>5</v>
      </c>
      <c r="B1986">
        <v>1537500</v>
      </c>
      <c r="C1986" s="3">
        <v>33535</v>
      </c>
      <c r="D1986" s="6">
        <v>27</v>
      </c>
      <c r="E1986">
        <v>12774</v>
      </c>
      <c r="F1986">
        <v>26</v>
      </c>
      <c r="G1986">
        <v>8.4</v>
      </c>
      <c r="H1986">
        <v>7.5499999999999901E-2</v>
      </c>
    </row>
    <row r="1987" spans="1:8" x14ac:dyDescent="0.2">
      <c r="A1987">
        <v>5</v>
      </c>
      <c r="B1987">
        <v>720000</v>
      </c>
      <c r="C1987" s="3">
        <v>33533</v>
      </c>
      <c r="D1987" s="6">
        <v>31</v>
      </c>
      <c r="E1987">
        <v>6400</v>
      </c>
      <c r="F1987">
        <v>10</v>
      </c>
      <c r="G1987">
        <v>8.98</v>
      </c>
      <c r="H1987">
        <v>7.7300000000000008E-2</v>
      </c>
    </row>
    <row r="1988" spans="1:8" x14ac:dyDescent="0.2">
      <c r="A1988">
        <v>2</v>
      </c>
      <c r="B1988">
        <v>1230000</v>
      </c>
      <c r="C1988" s="3">
        <v>33533</v>
      </c>
      <c r="D1988" s="6">
        <v>68</v>
      </c>
      <c r="E1988">
        <v>14121</v>
      </c>
      <c r="F1988">
        <v>12</v>
      </c>
      <c r="G1988">
        <v>10.88</v>
      </c>
      <c r="H1988">
        <v>6.2599999999999906E-2</v>
      </c>
    </row>
    <row r="1989" spans="1:8" x14ac:dyDescent="0.2">
      <c r="A1989">
        <v>5</v>
      </c>
      <c r="B1989">
        <v>8750000</v>
      </c>
      <c r="C1989" s="3">
        <v>33527</v>
      </c>
      <c r="D1989" s="6">
        <v>18</v>
      </c>
      <c r="E1989">
        <v>75734</v>
      </c>
      <c r="F1989">
        <v>110</v>
      </c>
      <c r="G1989">
        <v>8.8599999999999905</v>
      </c>
      <c r="H1989">
        <v>7.5099999999999903E-2</v>
      </c>
    </row>
    <row r="1990" spans="1:8" x14ac:dyDescent="0.2">
      <c r="A1990">
        <v>1</v>
      </c>
      <c r="B1990">
        <v>1000000</v>
      </c>
      <c r="C1990" s="3">
        <v>33522</v>
      </c>
      <c r="D1990" s="6">
        <v>85</v>
      </c>
      <c r="E1990">
        <v>7680</v>
      </c>
      <c r="F1990">
        <v>6</v>
      </c>
      <c r="G1990">
        <v>11.75</v>
      </c>
      <c r="H1990">
        <v>6.25E-2</v>
      </c>
    </row>
    <row r="1991" spans="1:8" x14ac:dyDescent="0.2">
      <c r="A1991">
        <v>4</v>
      </c>
      <c r="B1991">
        <v>1240000</v>
      </c>
      <c r="C1991" s="3">
        <v>33522</v>
      </c>
      <c r="D1991" s="6">
        <v>28</v>
      </c>
      <c r="E1991">
        <v>10300</v>
      </c>
      <c r="F1991">
        <v>12</v>
      </c>
      <c r="G1991">
        <v>10.94</v>
      </c>
      <c r="H1991">
        <v>6.3499999999999904E-2</v>
      </c>
    </row>
    <row r="1992" spans="1:8" x14ac:dyDescent="0.2">
      <c r="A1992">
        <v>5</v>
      </c>
      <c r="B1992">
        <v>540000</v>
      </c>
      <c r="C1992" s="3">
        <v>33522</v>
      </c>
      <c r="D1992" s="6">
        <v>35</v>
      </c>
      <c r="E1992">
        <v>4300</v>
      </c>
      <c r="F1992">
        <v>6</v>
      </c>
      <c r="G1992">
        <v>10.71</v>
      </c>
      <c r="H1992">
        <v>6.4399999999999999E-2</v>
      </c>
    </row>
    <row r="1993" spans="1:8" x14ac:dyDescent="0.2">
      <c r="A1993">
        <v>5</v>
      </c>
      <c r="B1993">
        <v>560000</v>
      </c>
      <c r="C1993" s="3">
        <v>33522</v>
      </c>
      <c r="D1993" s="6">
        <v>32</v>
      </c>
      <c r="E1993">
        <v>4700</v>
      </c>
      <c r="F1993">
        <v>5</v>
      </c>
      <c r="G1993">
        <v>12.5399999999999</v>
      </c>
      <c r="H1993">
        <v>5.4299999999999897E-2</v>
      </c>
    </row>
    <row r="1994" spans="1:8" x14ac:dyDescent="0.2">
      <c r="A1994">
        <v>5</v>
      </c>
      <c r="B1994">
        <v>1200000</v>
      </c>
      <c r="C1994" s="3">
        <v>33522</v>
      </c>
      <c r="D1994" s="6">
        <v>20</v>
      </c>
      <c r="E1994">
        <v>10150</v>
      </c>
      <c r="F1994">
        <v>15</v>
      </c>
      <c r="G1994">
        <v>9.07</v>
      </c>
      <c r="H1994">
        <v>6.7699999999999899E-2</v>
      </c>
    </row>
    <row r="1995" spans="1:8" x14ac:dyDescent="0.2">
      <c r="A1995">
        <v>2</v>
      </c>
      <c r="B1995">
        <v>305000</v>
      </c>
      <c r="C1995" s="3">
        <v>33522</v>
      </c>
      <c r="D1995" s="6">
        <v>83</v>
      </c>
      <c r="E1995">
        <v>7280</v>
      </c>
      <c r="F1995">
        <v>6</v>
      </c>
      <c r="G1995">
        <v>9.06</v>
      </c>
      <c r="H1995">
        <v>6.6399999999999904E-2</v>
      </c>
    </row>
    <row r="1996" spans="1:8" x14ac:dyDescent="0.2">
      <c r="A1996">
        <v>1</v>
      </c>
      <c r="B1996">
        <v>540000</v>
      </c>
      <c r="C1996" s="3">
        <v>33518</v>
      </c>
      <c r="D1996" s="6">
        <v>0</v>
      </c>
      <c r="E1996">
        <v>5175</v>
      </c>
      <c r="F1996">
        <v>6</v>
      </c>
      <c r="G1996">
        <v>10.26</v>
      </c>
      <c r="H1996">
        <v>6.7599999999999896E-2</v>
      </c>
    </row>
    <row r="1997" spans="1:8" x14ac:dyDescent="0.2">
      <c r="A1997">
        <v>5</v>
      </c>
      <c r="B1997">
        <v>580000</v>
      </c>
      <c r="C1997" s="3">
        <v>33514</v>
      </c>
      <c r="D1997" s="6">
        <v>62</v>
      </c>
      <c r="E1997">
        <v>4305</v>
      </c>
      <c r="F1997">
        <v>6</v>
      </c>
      <c r="G1997">
        <v>11.1999999999999</v>
      </c>
      <c r="H1997">
        <v>6.0899999999999899E-2</v>
      </c>
    </row>
    <row r="1998" spans="1:8" x14ac:dyDescent="0.2">
      <c r="A1998">
        <v>5</v>
      </c>
      <c r="B1998">
        <v>754000</v>
      </c>
      <c r="C1998" s="3">
        <v>33512</v>
      </c>
      <c r="D1998" s="6">
        <v>28</v>
      </c>
      <c r="E1998">
        <v>7400</v>
      </c>
      <c r="F1998">
        <v>10</v>
      </c>
      <c r="G1998">
        <v>9.4199999999999893</v>
      </c>
      <c r="H1998">
        <v>7.0499999999999896E-2</v>
      </c>
    </row>
    <row r="1999" spans="1:8" x14ac:dyDescent="0.2">
      <c r="A1999">
        <v>5</v>
      </c>
      <c r="B1999">
        <v>260000</v>
      </c>
      <c r="C1999" s="3">
        <v>33511</v>
      </c>
      <c r="D1999" s="6">
        <v>87</v>
      </c>
      <c r="E1999">
        <v>3152</v>
      </c>
      <c r="F1999">
        <v>5</v>
      </c>
      <c r="G1999">
        <v>8.5</v>
      </c>
      <c r="H1999">
        <v>7.46E-2</v>
      </c>
    </row>
    <row r="2000" spans="1:8" x14ac:dyDescent="0.2">
      <c r="A2000">
        <v>5</v>
      </c>
      <c r="B2000">
        <v>395000</v>
      </c>
      <c r="C2000" s="3">
        <v>33508</v>
      </c>
      <c r="D2000" s="6">
        <v>91</v>
      </c>
      <c r="E2000">
        <v>3333</v>
      </c>
      <c r="F2000">
        <v>5</v>
      </c>
      <c r="G2000">
        <v>10.6</v>
      </c>
      <c r="H2000">
        <v>6.25E-2</v>
      </c>
    </row>
    <row r="2001" spans="1:8" x14ac:dyDescent="0.2">
      <c r="A2001">
        <v>5</v>
      </c>
      <c r="B2001">
        <v>510000</v>
      </c>
      <c r="C2001" s="3">
        <v>33507</v>
      </c>
      <c r="D2001" s="6">
        <v>26</v>
      </c>
      <c r="E2001">
        <v>3066</v>
      </c>
      <c r="F2001">
        <v>5</v>
      </c>
      <c r="G2001">
        <v>12.0299999999999</v>
      </c>
      <c r="H2001">
        <v>5.5800000000000002E-2</v>
      </c>
    </row>
    <row r="2002" spans="1:8" x14ac:dyDescent="0.2">
      <c r="A2002">
        <v>1</v>
      </c>
      <c r="B2002">
        <v>1125000</v>
      </c>
      <c r="C2002" s="3">
        <v>33498</v>
      </c>
      <c r="D2002" s="6">
        <v>32</v>
      </c>
      <c r="E2002">
        <v>8600</v>
      </c>
      <c r="F2002">
        <v>12</v>
      </c>
      <c r="G2002">
        <v>11.6099999999999</v>
      </c>
      <c r="H2002">
        <v>5.8099999999999902E-2</v>
      </c>
    </row>
    <row r="2003" spans="1:8" x14ac:dyDescent="0.2">
      <c r="A2003">
        <v>2</v>
      </c>
      <c r="B2003">
        <v>230000</v>
      </c>
      <c r="C2003" s="3">
        <v>33498</v>
      </c>
      <c r="D2003" s="6">
        <v>84</v>
      </c>
      <c r="E2003">
        <v>6300</v>
      </c>
      <c r="F2003">
        <v>6</v>
      </c>
      <c r="G2003">
        <v>8.73</v>
      </c>
      <c r="H2003">
        <v>6.1699999999999901E-2</v>
      </c>
    </row>
    <row r="2004" spans="1:8" x14ac:dyDescent="0.2">
      <c r="A2004">
        <v>4</v>
      </c>
      <c r="B2004">
        <v>1125000</v>
      </c>
      <c r="C2004" s="3">
        <v>33494</v>
      </c>
      <c r="D2004" s="6">
        <v>35</v>
      </c>
      <c r="E2004">
        <v>17100</v>
      </c>
      <c r="F2004">
        <v>22</v>
      </c>
      <c r="G2004">
        <v>6.2</v>
      </c>
      <c r="H2004">
        <v>0.11130000000000001</v>
      </c>
    </row>
    <row r="2005" spans="1:8" x14ac:dyDescent="0.2">
      <c r="A2005">
        <v>2</v>
      </c>
      <c r="B2005">
        <v>1900000</v>
      </c>
      <c r="C2005" s="3">
        <v>33493</v>
      </c>
      <c r="D2005" s="6">
        <v>68</v>
      </c>
      <c r="E2005">
        <v>30690</v>
      </c>
      <c r="F2005">
        <v>41</v>
      </c>
      <c r="G2005">
        <v>6.9</v>
      </c>
      <c r="H2005">
        <v>9.0700000000000003E-2</v>
      </c>
    </row>
    <row r="2006" spans="1:8" x14ac:dyDescent="0.2">
      <c r="A2006">
        <v>7</v>
      </c>
      <c r="B2006">
        <v>375000</v>
      </c>
      <c r="C2006" s="3">
        <v>33491</v>
      </c>
      <c r="D2006" s="6">
        <v>30</v>
      </c>
      <c r="E2006">
        <v>3700</v>
      </c>
      <c r="F2006">
        <v>6</v>
      </c>
      <c r="G2006">
        <v>9.0099999999999891</v>
      </c>
      <c r="H2006">
        <v>8.2200000000000009E-2</v>
      </c>
    </row>
    <row r="2007" spans="1:8" x14ac:dyDescent="0.2">
      <c r="A2007">
        <v>5</v>
      </c>
      <c r="B2007">
        <v>1377500</v>
      </c>
      <c r="C2007" s="3">
        <v>33487</v>
      </c>
      <c r="D2007" s="6">
        <v>26</v>
      </c>
      <c r="E2007">
        <v>11366</v>
      </c>
      <c r="F2007">
        <v>14</v>
      </c>
      <c r="G2007">
        <v>9.9600000000000009</v>
      </c>
      <c r="H2007">
        <v>7.0699999999999999E-2</v>
      </c>
    </row>
    <row r="2008" spans="1:8" x14ac:dyDescent="0.2">
      <c r="A2008">
        <v>5</v>
      </c>
      <c r="B2008">
        <v>665000</v>
      </c>
      <c r="C2008" s="3">
        <v>33486</v>
      </c>
      <c r="D2008" s="6">
        <v>0</v>
      </c>
      <c r="E2008">
        <v>4610</v>
      </c>
      <c r="F2008">
        <v>5</v>
      </c>
      <c r="G2008">
        <v>13.35</v>
      </c>
      <c r="H2008">
        <v>5.1699999999999899E-2</v>
      </c>
    </row>
    <row r="2009" spans="1:8" x14ac:dyDescent="0.2">
      <c r="A2009">
        <v>2</v>
      </c>
      <c r="B2009">
        <v>1000000</v>
      </c>
      <c r="C2009" s="3">
        <v>33485</v>
      </c>
      <c r="D2009" s="6">
        <v>84</v>
      </c>
      <c r="E2009">
        <v>12482</v>
      </c>
      <c r="F2009">
        <v>52</v>
      </c>
      <c r="G2009">
        <v>7.0599999999999898</v>
      </c>
      <c r="H2009">
        <v>8.5899999999999893E-2</v>
      </c>
    </row>
    <row r="2010" spans="1:8" x14ac:dyDescent="0.2">
      <c r="A2010">
        <v>2</v>
      </c>
      <c r="B2010">
        <v>1157500</v>
      </c>
      <c r="C2010" s="3">
        <v>33480</v>
      </c>
      <c r="D2010" s="6">
        <v>29</v>
      </c>
      <c r="E2010">
        <v>9423</v>
      </c>
      <c r="F2010">
        <v>12</v>
      </c>
      <c r="G2010">
        <v>11.52</v>
      </c>
      <c r="H2010">
        <v>5.74E-2</v>
      </c>
    </row>
    <row r="2011" spans="1:8" x14ac:dyDescent="0.2">
      <c r="A2011">
        <v>5</v>
      </c>
      <c r="B2011">
        <v>629500</v>
      </c>
      <c r="C2011" s="3">
        <v>33477</v>
      </c>
      <c r="D2011" s="6">
        <v>17</v>
      </c>
      <c r="E2011">
        <v>4876</v>
      </c>
      <c r="F2011">
        <v>6</v>
      </c>
      <c r="G2011">
        <v>11.92</v>
      </c>
      <c r="H2011">
        <v>5.6699999999999903E-2</v>
      </c>
    </row>
    <row r="2012" spans="1:8" x14ac:dyDescent="0.2">
      <c r="A2012">
        <v>2</v>
      </c>
      <c r="B2012">
        <v>2800000</v>
      </c>
      <c r="C2012" s="3">
        <v>33473</v>
      </c>
      <c r="D2012" s="6">
        <v>64</v>
      </c>
      <c r="E2012">
        <v>47054</v>
      </c>
      <c r="F2012">
        <v>87</v>
      </c>
      <c r="G2012">
        <v>6.5</v>
      </c>
      <c r="H2012">
        <v>9.0099999999999889E-2</v>
      </c>
    </row>
    <row r="2013" spans="1:8" x14ac:dyDescent="0.2">
      <c r="A2013">
        <v>1</v>
      </c>
      <c r="B2013">
        <v>435000</v>
      </c>
      <c r="C2013" s="3">
        <v>33472</v>
      </c>
      <c r="D2013" s="6">
        <v>79</v>
      </c>
      <c r="E2013">
        <v>4950</v>
      </c>
      <c r="F2013">
        <v>6</v>
      </c>
      <c r="G2013">
        <v>8.9</v>
      </c>
      <c r="H2013">
        <v>7.7999999999999903E-2</v>
      </c>
    </row>
    <row r="2014" spans="1:8" x14ac:dyDescent="0.2">
      <c r="A2014">
        <v>4</v>
      </c>
      <c r="B2014">
        <v>788000</v>
      </c>
      <c r="C2014" s="3">
        <v>33459</v>
      </c>
      <c r="D2014" s="6">
        <v>41</v>
      </c>
      <c r="E2014">
        <v>7811</v>
      </c>
      <c r="F2014">
        <v>8</v>
      </c>
      <c r="G2014">
        <v>9.4499999999999904</v>
      </c>
      <c r="H2014">
        <v>7.6600000000000001E-2</v>
      </c>
    </row>
    <row r="2015" spans="1:8" x14ac:dyDescent="0.2">
      <c r="A2015">
        <v>5</v>
      </c>
      <c r="B2015">
        <v>650000</v>
      </c>
      <c r="C2015" s="3">
        <v>33459</v>
      </c>
      <c r="D2015" s="6">
        <v>28</v>
      </c>
      <c r="E2015">
        <v>5065</v>
      </c>
      <c r="F2015">
        <v>7</v>
      </c>
      <c r="G2015">
        <v>9.8499999999999908</v>
      </c>
      <c r="H2015">
        <v>7.3099999999999901E-2</v>
      </c>
    </row>
    <row r="2016" spans="1:8" x14ac:dyDescent="0.2">
      <c r="A2016">
        <v>5</v>
      </c>
      <c r="B2016">
        <v>525000</v>
      </c>
      <c r="C2016" s="3">
        <v>33459</v>
      </c>
      <c r="D2016" s="6">
        <v>27</v>
      </c>
      <c r="E2016">
        <v>3075</v>
      </c>
      <c r="F2016">
        <v>5</v>
      </c>
      <c r="G2016">
        <v>12.68</v>
      </c>
      <c r="H2016">
        <v>5.2900000000000003E-2</v>
      </c>
    </row>
    <row r="2017" spans="1:8" x14ac:dyDescent="0.2">
      <c r="A2017">
        <v>6</v>
      </c>
      <c r="B2017">
        <v>585000</v>
      </c>
      <c r="C2017" s="3">
        <v>33451</v>
      </c>
      <c r="D2017" s="6">
        <v>84</v>
      </c>
      <c r="E2017">
        <v>4100</v>
      </c>
      <c r="F2017">
        <v>5</v>
      </c>
      <c r="G2017">
        <v>11.85</v>
      </c>
      <c r="H2017">
        <v>5.8600000000000006E-2</v>
      </c>
    </row>
    <row r="2018" spans="1:8" x14ac:dyDescent="0.2">
      <c r="A2018">
        <v>4</v>
      </c>
      <c r="B2018">
        <v>1465000</v>
      </c>
      <c r="C2018" s="3">
        <v>33451</v>
      </c>
      <c r="D2018" s="6">
        <v>16</v>
      </c>
      <c r="E2018">
        <v>17666</v>
      </c>
      <c r="F2018">
        <v>14</v>
      </c>
      <c r="G2018">
        <v>10.35</v>
      </c>
      <c r="H2018">
        <v>6.4600000000000005E-2</v>
      </c>
    </row>
    <row r="2019" spans="1:8" x14ac:dyDescent="0.2">
      <c r="A2019">
        <v>2</v>
      </c>
      <c r="B2019">
        <v>950000</v>
      </c>
      <c r="C2019" s="3">
        <v>33451</v>
      </c>
      <c r="D2019" s="6">
        <v>76</v>
      </c>
      <c r="E2019">
        <v>9420</v>
      </c>
      <c r="F2019">
        <v>23</v>
      </c>
      <c r="G2019">
        <v>7.62</v>
      </c>
      <c r="H2019">
        <v>7.980000000000001E-2</v>
      </c>
    </row>
    <row r="2020" spans="1:8" x14ac:dyDescent="0.2">
      <c r="A2020">
        <v>5</v>
      </c>
      <c r="B2020">
        <v>480000</v>
      </c>
      <c r="C2020" s="3">
        <v>33450</v>
      </c>
      <c r="D2020" s="6">
        <v>80</v>
      </c>
      <c r="E2020">
        <v>4470</v>
      </c>
      <c r="F2020">
        <v>6</v>
      </c>
      <c r="G2020">
        <v>9.2200000000000006</v>
      </c>
      <c r="H2020">
        <v>7.6399999999999899E-2</v>
      </c>
    </row>
    <row r="2021" spans="1:8" x14ac:dyDescent="0.2">
      <c r="A2021">
        <v>1</v>
      </c>
      <c r="B2021">
        <v>940000</v>
      </c>
      <c r="C2021" s="3">
        <v>33448</v>
      </c>
      <c r="D2021" s="6">
        <v>74</v>
      </c>
      <c r="E2021">
        <v>6558</v>
      </c>
      <c r="F2021">
        <v>6</v>
      </c>
      <c r="G2021">
        <v>13.06</v>
      </c>
      <c r="H2021">
        <v>5.3799999999999903E-2</v>
      </c>
    </row>
    <row r="2022" spans="1:8" x14ac:dyDescent="0.2">
      <c r="A2022">
        <v>5</v>
      </c>
      <c r="B2022">
        <v>937500</v>
      </c>
      <c r="C2022" s="3">
        <v>33445</v>
      </c>
      <c r="D2022" s="6">
        <v>6</v>
      </c>
      <c r="E2022">
        <v>7800</v>
      </c>
      <c r="F2022">
        <v>6</v>
      </c>
      <c r="G2022">
        <v>11.84</v>
      </c>
      <c r="H2022">
        <v>6.2199999999999901E-2</v>
      </c>
    </row>
    <row r="2023" spans="1:8" x14ac:dyDescent="0.2">
      <c r="A2023">
        <v>1</v>
      </c>
      <c r="B2023">
        <v>385000</v>
      </c>
      <c r="C2023" s="3">
        <v>33444</v>
      </c>
      <c r="D2023" s="6">
        <v>91</v>
      </c>
      <c r="E2023">
        <v>4518</v>
      </c>
      <c r="F2023">
        <v>5</v>
      </c>
      <c r="G2023">
        <v>8.9700000000000006</v>
      </c>
      <c r="H2023">
        <v>7.8499999999999903E-2</v>
      </c>
    </row>
    <row r="2024" spans="1:8" x14ac:dyDescent="0.2">
      <c r="A2024">
        <v>5</v>
      </c>
      <c r="B2024">
        <v>650000</v>
      </c>
      <c r="C2024" s="3">
        <v>33444</v>
      </c>
      <c r="D2024" s="6">
        <v>15</v>
      </c>
      <c r="E2024">
        <v>6375</v>
      </c>
      <c r="F2024">
        <v>9</v>
      </c>
      <c r="G2024">
        <v>9.1799999999999908</v>
      </c>
      <c r="H2024">
        <v>7.4800000000000005E-2</v>
      </c>
    </row>
    <row r="2025" spans="1:8" x14ac:dyDescent="0.2">
      <c r="A2025">
        <v>1</v>
      </c>
      <c r="B2025">
        <v>630500</v>
      </c>
      <c r="C2025" s="3">
        <v>33442</v>
      </c>
      <c r="D2025" s="6">
        <v>0</v>
      </c>
      <c r="E2025">
        <v>4500</v>
      </c>
      <c r="F2025">
        <v>6</v>
      </c>
      <c r="G2025">
        <v>11.6</v>
      </c>
      <c r="H2025">
        <v>5.8600000000000006E-2</v>
      </c>
    </row>
    <row r="2026" spans="1:8" x14ac:dyDescent="0.2">
      <c r="A2026">
        <v>1</v>
      </c>
      <c r="B2026">
        <v>575000</v>
      </c>
      <c r="C2026" s="3">
        <v>33438</v>
      </c>
      <c r="D2026" s="6">
        <v>65</v>
      </c>
      <c r="E2026">
        <v>3450</v>
      </c>
      <c r="F2026">
        <v>5</v>
      </c>
      <c r="G2026">
        <v>12.23</v>
      </c>
      <c r="H2026">
        <v>5.5899999999999901E-2</v>
      </c>
    </row>
    <row r="2027" spans="1:8" x14ac:dyDescent="0.2">
      <c r="A2027">
        <v>1</v>
      </c>
      <c r="B2027">
        <v>1140000</v>
      </c>
      <c r="C2027" s="3">
        <v>33437</v>
      </c>
      <c r="D2027" s="6">
        <v>85</v>
      </c>
      <c r="E2027">
        <v>5807</v>
      </c>
      <c r="F2027">
        <v>6</v>
      </c>
      <c r="G2027">
        <v>12.4</v>
      </c>
      <c r="H2027">
        <v>5.9500000000000004E-2</v>
      </c>
    </row>
    <row r="2028" spans="1:8" x14ac:dyDescent="0.2">
      <c r="A2028">
        <v>5</v>
      </c>
      <c r="B2028">
        <v>402000</v>
      </c>
      <c r="C2028" s="3">
        <v>33437</v>
      </c>
      <c r="D2028" s="6">
        <v>82</v>
      </c>
      <c r="E2028">
        <v>6378</v>
      </c>
      <c r="F2028">
        <v>6</v>
      </c>
      <c r="G2028">
        <v>9.57</v>
      </c>
      <c r="H2028">
        <v>6.8699999999999997E-2</v>
      </c>
    </row>
    <row r="2029" spans="1:8" x14ac:dyDescent="0.2">
      <c r="A2029">
        <v>1</v>
      </c>
      <c r="B2029">
        <v>618000</v>
      </c>
      <c r="C2029" s="3">
        <v>33435</v>
      </c>
      <c r="D2029" s="6">
        <v>85</v>
      </c>
      <c r="E2029">
        <v>8530</v>
      </c>
      <c r="F2029">
        <v>7</v>
      </c>
      <c r="G2029">
        <v>10.59</v>
      </c>
      <c r="H2029">
        <v>6.7099999999999993E-2</v>
      </c>
    </row>
    <row r="2030" spans="1:8" x14ac:dyDescent="0.2">
      <c r="A2030">
        <v>2</v>
      </c>
      <c r="B2030">
        <v>875000</v>
      </c>
      <c r="C2030" s="3">
        <v>33435</v>
      </c>
      <c r="D2030" s="6">
        <v>84</v>
      </c>
      <c r="E2030">
        <v>6420</v>
      </c>
      <c r="F2030">
        <v>15</v>
      </c>
      <c r="G2030">
        <v>8.75</v>
      </c>
      <c r="H2030">
        <v>7.4800000000000005E-2</v>
      </c>
    </row>
    <row r="2031" spans="1:8" x14ac:dyDescent="0.2">
      <c r="A2031">
        <v>5</v>
      </c>
      <c r="B2031">
        <v>235000</v>
      </c>
      <c r="C2031" s="3">
        <v>33431</v>
      </c>
      <c r="D2031" s="6">
        <v>41</v>
      </c>
      <c r="E2031">
        <v>2739</v>
      </c>
      <c r="F2031">
        <v>5</v>
      </c>
      <c r="G2031">
        <v>7.91</v>
      </c>
      <c r="H2031">
        <v>8.8000000000000009E-2</v>
      </c>
    </row>
    <row r="2032" spans="1:8" x14ac:dyDescent="0.2">
      <c r="A2032">
        <v>4</v>
      </c>
      <c r="B2032">
        <v>525000</v>
      </c>
      <c r="C2032" s="3">
        <v>33431</v>
      </c>
      <c r="D2032" s="6">
        <v>27</v>
      </c>
      <c r="E2032">
        <v>4819</v>
      </c>
      <c r="F2032">
        <v>5</v>
      </c>
      <c r="G2032">
        <v>11.39</v>
      </c>
      <c r="H2032">
        <v>6.1100000000000002E-2</v>
      </c>
    </row>
    <row r="2033" spans="1:8" x14ac:dyDescent="0.2">
      <c r="A2033">
        <v>2</v>
      </c>
      <c r="B2033">
        <v>5150000</v>
      </c>
      <c r="C2033" s="3">
        <v>33431</v>
      </c>
      <c r="D2033" s="6">
        <v>64</v>
      </c>
      <c r="E2033">
        <v>42120</v>
      </c>
      <c r="F2033">
        <v>36</v>
      </c>
      <c r="G2033">
        <v>10.38</v>
      </c>
      <c r="H2033">
        <v>6.4000000000000001E-2</v>
      </c>
    </row>
    <row r="2034" spans="1:8" x14ac:dyDescent="0.2">
      <c r="A2034">
        <v>1</v>
      </c>
      <c r="B2034">
        <v>483500</v>
      </c>
      <c r="C2034" s="3">
        <v>33430</v>
      </c>
      <c r="D2034" s="6">
        <v>83</v>
      </c>
      <c r="E2034">
        <v>6246</v>
      </c>
      <c r="F2034">
        <v>6</v>
      </c>
      <c r="G2034">
        <v>9.5899999999999892</v>
      </c>
      <c r="H2034">
        <v>7.2099999999999997E-2</v>
      </c>
    </row>
    <row r="2035" spans="1:8" x14ac:dyDescent="0.2">
      <c r="A2035">
        <v>5</v>
      </c>
      <c r="B2035">
        <v>675000</v>
      </c>
      <c r="C2035" s="3">
        <v>33429</v>
      </c>
      <c r="D2035" s="6">
        <v>50</v>
      </c>
      <c r="E2035">
        <v>6202</v>
      </c>
      <c r="F2035">
        <v>7</v>
      </c>
      <c r="G2035">
        <v>10.18</v>
      </c>
      <c r="H2035">
        <v>6.9500000000000006E-2</v>
      </c>
    </row>
    <row r="2036" spans="1:8" x14ac:dyDescent="0.2">
      <c r="A2036">
        <v>4</v>
      </c>
      <c r="B2036">
        <v>410000</v>
      </c>
      <c r="C2036" s="3">
        <v>33429</v>
      </c>
      <c r="D2036" s="6">
        <v>0</v>
      </c>
      <c r="E2036">
        <v>3150</v>
      </c>
      <c r="F2036">
        <v>5</v>
      </c>
      <c r="G2036">
        <v>11.58</v>
      </c>
      <c r="H2036">
        <v>5.6299999999999899E-2</v>
      </c>
    </row>
    <row r="2037" spans="1:8" x14ac:dyDescent="0.2">
      <c r="A2037">
        <v>5</v>
      </c>
      <c r="B2037">
        <v>1125000</v>
      </c>
      <c r="C2037" s="3">
        <v>33424</v>
      </c>
      <c r="D2037" s="6">
        <v>17</v>
      </c>
      <c r="E2037">
        <v>14038</v>
      </c>
      <c r="F2037">
        <v>13</v>
      </c>
      <c r="G2037">
        <v>8.3699999999999903</v>
      </c>
      <c r="H2037">
        <v>8.7499999999999994E-2</v>
      </c>
    </row>
    <row r="2038" spans="1:8" x14ac:dyDescent="0.2">
      <c r="A2038">
        <v>5</v>
      </c>
      <c r="B2038">
        <v>750000</v>
      </c>
      <c r="C2038" s="3">
        <v>33421</v>
      </c>
      <c r="D2038" s="6">
        <v>20</v>
      </c>
      <c r="E2038">
        <v>6850</v>
      </c>
      <c r="F2038">
        <v>11</v>
      </c>
      <c r="G2038">
        <v>8.4499999999999904</v>
      </c>
      <c r="H2038">
        <v>8.2899999999999904E-2</v>
      </c>
    </row>
    <row r="2039" spans="1:8" x14ac:dyDescent="0.2">
      <c r="A2039">
        <v>1</v>
      </c>
      <c r="B2039">
        <v>870000</v>
      </c>
      <c r="C2039" s="3">
        <v>33417</v>
      </c>
      <c r="D2039" s="6">
        <v>75</v>
      </c>
      <c r="E2039">
        <v>7068</v>
      </c>
      <c r="F2039">
        <v>6</v>
      </c>
      <c r="G2039">
        <v>11.48</v>
      </c>
      <c r="H2039">
        <v>6.3200000000000006E-2</v>
      </c>
    </row>
    <row r="2040" spans="1:8" x14ac:dyDescent="0.2">
      <c r="A2040">
        <v>5</v>
      </c>
      <c r="B2040">
        <v>1060000</v>
      </c>
      <c r="C2040" s="3">
        <v>33417</v>
      </c>
      <c r="D2040" s="6">
        <v>64</v>
      </c>
      <c r="E2040">
        <v>13248</v>
      </c>
      <c r="F2040">
        <v>24</v>
      </c>
      <c r="G2040">
        <v>7.5</v>
      </c>
      <c r="H2040">
        <v>8.5000000000000006E-2</v>
      </c>
    </row>
    <row r="2041" spans="1:8" x14ac:dyDescent="0.2">
      <c r="A2041">
        <v>1</v>
      </c>
      <c r="B2041">
        <v>1235000</v>
      </c>
      <c r="C2041" s="3">
        <v>33415</v>
      </c>
      <c r="D2041" s="6">
        <v>61</v>
      </c>
      <c r="E2041">
        <v>13590</v>
      </c>
      <c r="F2041">
        <v>12</v>
      </c>
      <c r="G2041">
        <v>10.15</v>
      </c>
      <c r="H2041">
        <v>6.8099999999999897E-2</v>
      </c>
    </row>
    <row r="2042" spans="1:8" x14ac:dyDescent="0.2">
      <c r="A2042">
        <v>1</v>
      </c>
      <c r="B2042">
        <v>4200000</v>
      </c>
      <c r="C2042" s="3">
        <v>33408</v>
      </c>
      <c r="D2042" s="6">
        <v>64</v>
      </c>
      <c r="E2042">
        <v>39179</v>
      </c>
      <c r="F2042">
        <v>40</v>
      </c>
      <c r="G2042">
        <v>9.48</v>
      </c>
      <c r="H2042">
        <v>7.3399999999999896E-2</v>
      </c>
    </row>
    <row r="2043" spans="1:8" x14ac:dyDescent="0.2">
      <c r="A2043">
        <v>2</v>
      </c>
      <c r="B2043">
        <v>492500</v>
      </c>
      <c r="C2043" s="3">
        <v>33406</v>
      </c>
      <c r="D2043" s="6">
        <v>81</v>
      </c>
      <c r="E2043">
        <v>4673</v>
      </c>
      <c r="F2043">
        <v>6</v>
      </c>
      <c r="G2043">
        <v>10.94</v>
      </c>
      <c r="H2043">
        <v>6.0099999999999903E-2</v>
      </c>
    </row>
    <row r="2044" spans="1:8" x14ac:dyDescent="0.2">
      <c r="A2044">
        <v>1</v>
      </c>
      <c r="B2044">
        <v>480000</v>
      </c>
      <c r="C2044" s="3">
        <v>33403</v>
      </c>
      <c r="D2044" s="6">
        <v>83</v>
      </c>
      <c r="E2044">
        <v>6792</v>
      </c>
      <c r="F2044">
        <v>6</v>
      </c>
      <c r="G2044">
        <v>9.75</v>
      </c>
      <c r="H2044">
        <v>7.0300000000000001E-2</v>
      </c>
    </row>
    <row r="2045" spans="1:8" x14ac:dyDescent="0.2">
      <c r="A2045">
        <v>1</v>
      </c>
      <c r="B2045">
        <v>1950000</v>
      </c>
      <c r="C2045" s="3">
        <v>33402</v>
      </c>
      <c r="D2045" s="6">
        <v>65</v>
      </c>
      <c r="E2045">
        <v>25100</v>
      </c>
      <c r="F2045">
        <v>35</v>
      </c>
      <c r="G2045">
        <v>8.7200000000000006</v>
      </c>
      <c r="H2045">
        <v>6.1699999999999901E-2</v>
      </c>
    </row>
    <row r="2046" spans="1:8" x14ac:dyDescent="0.2">
      <c r="A2046">
        <v>1</v>
      </c>
      <c r="B2046">
        <v>900000</v>
      </c>
      <c r="C2046" s="3">
        <v>33389</v>
      </c>
      <c r="D2046" s="6">
        <v>79</v>
      </c>
      <c r="E2046">
        <v>8028</v>
      </c>
      <c r="F2046">
        <v>8</v>
      </c>
      <c r="G2046">
        <v>11.3</v>
      </c>
      <c r="H2046">
        <v>6.0999999999999902E-2</v>
      </c>
    </row>
    <row r="2047" spans="1:8" x14ac:dyDescent="0.2">
      <c r="A2047">
        <v>4</v>
      </c>
      <c r="B2047">
        <v>990000</v>
      </c>
      <c r="C2047" s="3">
        <v>33389</v>
      </c>
      <c r="D2047" s="6">
        <v>0</v>
      </c>
      <c r="E2047">
        <v>6600</v>
      </c>
      <c r="F2047">
        <v>8</v>
      </c>
      <c r="G2047">
        <v>12.84</v>
      </c>
      <c r="H2047">
        <v>5.2900000000000003E-2</v>
      </c>
    </row>
    <row r="2048" spans="1:8" x14ac:dyDescent="0.2">
      <c r="A2048">
        <v>1</v>
      </c>
      <c r="B2048">
        <v>530000</v>
      </c>
      <c r="C2048" s="3">
        <v>33382</v>
      </c>
      <c r="D2048" s="6">
        <v>86</v>
      </c>
      <c r="E2048">
        <v>5421</v>
      </c>
      <c r="F2048">
        <v>6</v>
      </c>
      <c r="G2048">
        <v>11.01</v>
      </c>
      <c r="H2048">
        <v>6.0899999999999899E-2</v>
      </c>
    </row>
    <row r="2049" spans="1:8" x14ac:dyDescent="0.2">
      <c r="A2049">
        <v>5</v>
      </c>
      <c r="B2049">
        <v>1750000</v>
      </c>
      <c r="C2049" s="3">
        <v>33379</v>
      </c>
      <c r="D2049" s="6">
        <v>30</v>
      </c>
      <c r="E2049">
        <v>31200</v>
      </c>
      <c r="F2049">
        <v>40</v>
      </c>
      <c r="G2049">
        <v>5.69</v>
      </c>
      <c r="H2049">
        <v>0.11960000000000001</v>
      </c>
    </row>
    <row r="2050" spans="1:8" x14ac:dyDescent="0.2">
      <c r="A2050">
        <v>5</v>
      </c>
      <c r="B2050">
        <v>1715000</v>
      </c>
      <c r="C2050" s="3">
        <v>33378</v>
      </c>
      <c r="D2050" s="6">
        <v>38</v>
      </c>
      <c r="E2050">
        <v>11090</v>
      </c>
      <c r="F2050">
        <v>12</v>
      </c>
      <c r="G2050">
        <v>10.220000000000001</v>
      </c>
      <c r="H2050">
        <v>7.2300000000000003E-2</v>
      </c>
    </row>
    <row r="2051" spans="1:8" x14ac:dyDescent="0.2">
      <c r="A2051">
        <v>1</v>
      </c>
      <c r="B2051">
        <v>1025000</v>
      </c>
      <c r="C2051" s="3">
        <v>33374</v>
      </c>
      <c r="D2051" s="6">
        <v>51</v>
      </c>
      <c r="E2051">
        <v>8528</v>
      </c>
      <c r="F2051">
        <v>15</v>
      </c>
      <c r="G2051">
        <v>8.9299999999999908</v>
      </c>
      <c r="H2051">
        <v>7.5700000000000003E-2</v>
      </c>
    </row>
    <row r="2052" spans="1:8" x14ac:dyDescent="0.2">
      <c r="A2052">
        <v>4</v>
      </c>
      <c r="B2052">
        <v>710000</v>
      </c>
      <c r="C2052" s="3">
        <v>33373</v>
      </c>
      <c r="D2052" s="6">
        <v>19</v>
      </c>
      <c r="E2052">
        <v>4800</v>
      </c>
      <c r="F2052">
        <v>5</v>
      </c>
      <c r="G2052">
        <v>12.7899999999999</v>
      </c>
      <c r="H2052">
        <v>5.5399999999999998E-2</v>
      </c>
    </row>
    <row r="2053" spans="1:8" x14ac:dyDescent="0.2">
      <c r="A2053">
        <v>4</v>
      </c>
      <c r="B2053">
        <v>475000</v>
      </c>
      <c r="C2053" s="3">
        <v>33372</v>
      </c>
      <c r="D2053" s="6">
        <v>34</v>
      </c>
      <c r="E2053">
        <v>3750</v>
      </c>
      <c r="F2053">
        <v>6</v>
      </c>
      <c r="G2053">
        <v>11.21</v>
      </c>
      <c r="H2053">
        <v>5.8399999999999903E-2</v>
      </c>
    </row>
    <row r="2054" spans="1:8" x14ac:dyDescent="0.2">
      <c r="A2054">
        <v>5</v>
      </c>
      <c r="B2054">
        <v>515000</v>
      </c>
      <c r="C2054" s="3">
        <v>33368</v>
      </c>
      <c r="D2054" s="6">
        <v>26</v>
      </c>
      <c r="E2054">
        <v>5326</v>
      </c>
      <c r="F2054">
        <v>8</v>
      </c>
      <c r="G2054">
        <v>9.4199999999999893</v>
      </c>
      <c r="H2054">
        <v>6.8699999999999997E-2</v>
      </c>
    </row>
    <row r="2055" spans="1:8" x14ac:dyDescent="0.2">
      <c r="A2055">
        <v>5</v>
      </c>
      <c r="B2055">
        <v>446000</v>
      </c>
      <c r="C2055" s="3">
        <v>33367</v>
      </c>
      <c r="D2055" s="6">
        <v>80</v>
      </c>
      <c r="E2055">
        <v>3150</v>
      </c>
      <c r="F2055">
        <v>5</v>
      </c>
      <c r="G2055">
        <v>9.6899999999999906</v>
      </c>
      <c r="H2055">
        <v>7.3499999999999899E-2</v>
      </c>
    </row>
    <row r="2056" spans="1:8" x14ac:dyDescent="0.2">
      <c r="A2056">
        <v>5</v>
      </c>
      <c r="B2056">
        <v>450000</v>
      </c>
      <c r="C2056" s="3">
        <v>33366</v>
      </c>
      <c r="D2056" s="6">
        <v>83</v>
      </c>
      <c r="E2056">
        <v>5544</v>
      </c>
      <c r="F2056">
        <v>6</v>
      </c>
      <c r="G2056">
        <v>8.15</v>
      </c>
      <c r="H2056">
        <v>8.8599999999999901E-2</v>
      </c>
    </row>
    <row r="2057" spans="1:8" x14ac:dyDescent="0.2">
      <c r="A2057">
        <v>3</v>
      </c>
      <c r="B2057">
        <v>4216346</v>
      </c>
      <c r="C2057" s="3">
        <v>33366</v>
      </c>
      <c r="D2057" s="6">
        <v>28</v>
      </c>
      <c r="E2057">
        <v>37000</v>
      </c>
      <c r="F2057">
        <v>55</v>
      </c>
      <c r="G2057">
        <v>9.58</v>
      </c>
      <c r="H2057">
        <v>6.54E-2</v>
      </c>
    </row>
    <row r="2058" spans="1:8" x14ac:dyDescent="0.2">
      <c r="A2058">
        <v>7</v>
      </c>
      <c r="B2058">
        <v>400000</v>
      </c>
      <c r="C2058" s="3">
        <v>33361</v>
      </c>
      <c r="D2058" s="6">
        <v>38</v>
      </c>
      <c r="E2058">
        <v>2725</v>
      </c>
      <c r="F2058">
        <v>6</v>
      </c>
      <c r="G2058">
        <v>11.07</v>
      </c>
      <c r="H2058">
        <v>6.1399999999999899E-2</v>
      </c>
    </row>
    <row r="2059" spans="1:8" x14ac:dyDescent="0.2">
      <c r="A2059">
        <v>1</v>
      </c>
      <c r="B2059">
        <v>870000</v>
      </c>
      <c r="C2059" s="3">
        <v>33361</v>
      </c>
      <c r="D2059" s="6">
        <v>28</v>
      </c>
      <c r="E2059">
        <v>7200</v>
      </c>
      <c r="F2059">
        <v>8</v>
      </c>
      <c r="G2059">
        <v>11.9</v>
      </c>
      <c r="H2059">
        <v>5.6600000000000004E-2</v>
      </c>
    </row>
    <row r="2060" spans="1:8" x14ac:dyDescent="0.2">
      <c r="A2060">
        <v>2</v>
      </c>
      <c r="B2060">
        <v>1010000</v>
      </c>
      <c r="C2060" s="3">
        <v>33360</v>
      </c>
      <c r="D2060" s="6">
        <v>84</v>
      </c>
      <c r="E2060">
        <v>6170</v>
      </c>
      <c r="F2060">
        <v>5</v>
      </c>
      <c r="G2060">
        <v>10.7899999999999</v>
      </c>
      <c r="H2060">
        <v>7.1500000000000008E-2</v>
      </c>
    </row>
    <row r="2061" spans="1:8" x14ac:dyDescent="0.2">
      <c r="A2061">
        <v>1</v>
      </c>
      <c r="B2061">
        <v>3650000</v>
      </c>
      <c r="C2061" s="3">
        <v>33360</v>
      </c>
      <c r="D2061" s="6">
        <v>82</v>
      </c>
      <c r="E2061">
        <v>35580</v>
      </c>
      <c r="F2061">
        <v>40</v>
      </c>
      <c r="G2061">
        <v>8.9299999999999908</v>
      </c>
      <c r="H2061">
        <v>8.2299999999999998E-2</v>
      </c>
    </row>
    <row r="2062" spans="1:8" x14ac:dyDescent="0.2">
      <c r="A2062">
        <v>2</v>
      </c>
      <c r="B2062">
        <v>521000</v>
      </c>
      <c r="C2062" s="3">
        <v>33360</v>
      </c>
      <c r="D2062" s="6">
        <v>67</v>
      </c>
      <c r="E2062">
        <v>5670</v>
      </c>
      <c r="F2062">
        <v>9</v>
      </c>
      <c r="G2062">
        <v>7.9</v>
      </c>
      <c r="H2062">
        <v>8.5899999999999893E-2</v>
      </c>
    </row>
    <row r="2063" spans="1:8" x14ac:dyDescent="0.2">
      <c r="A2063">
        <v>5</v>
      </c>
      <c r="B2063">
        <v>490000</v>
      </c>
      <c r="C2063" s="3">
        <v>33359</v>
      </c>
      <c r="D2063" s="6">
        <v>83</v>
      </c>
      <c r="E2063">
        <v>3950</v>
      </c>
      <c r="F2063">
        <v>5</v>
      </c>
      <c r="G2063">
        <v>9.7599999999999891</v>
      </c>
      <c r="H2063">
        <v>7.3899999999999896E-2</v>
      </c>
    </row>
    <row r="2064" spans="1:8" x14ac:dyDescent="0.2">
      <c r="A2064">
        <v>4</v>
      </c>
      <c r="B2064">
        <v>532000</v>
      </c>
      <c r="C2064" s="3">
        <v>33359</v>
      </c>
      <c r="D2064" s="6">
        <v>25</v>
      </c>
      <c r="E2064">
        <v>4800</v>
      </c>
      <c r="F2064">
        <v>6</v>
      </c>
      <c r="G2064">
        <v>11.06</v>
      </c>
      <c r="H2064">
        <v>6.1399999999999899E-2</v>
      </c>
    </row>
    <row r="2065" spans="1:8" x14ac:dyDescent="0.2">
      <c r="A2065">
        <v>2</v>
      </c>
      <c r="B2065">
        <v>975000</v>
      </c>
      <c r="C2065" s="3">
        <v>33354</v>
      </c>
      <c r="D2065" s="6">
        <v>17</v>
      </c>
      <c r="E2065">
        <v>11250</v>
      </c>
      <c r="F2065">
        <v>10</v>
      </c>
      <c r="G2065">
        <v>11.2899999999999</v>
      </c>
      <c r="H2065">
        <v>5.9699999999999899E-2</v>
      </c>
    </row>
    <row r="2066" spans="1:8" x14ac:dyDescent="0.2">
      <c r="A2066">
        <v>5</v>
      </c>
      <c r="B2066">
        <v>610000</v>
      </c>
      <c r="C2066" s="3">
        <v>33354</v>
      </c>
      <c r="D2066" s="6">
        <v>87</v>
      </c>
      <c r="E2066">
        <v>4950</v>
      </c>
      <c r="F2066">
        <v>7</v>
      </c>
      <c r="G2066">
        <v>11.41</v>
      </c>
      <c r="H2066">
        <v>5.5199999999999895E-2</v>
      </c>
    </row>
    <row r="2067" spans="1:8" x14ac:dyDescent="0.2">
      <c r="A2067">
        <v>5</v>
      </c>
      <c r="B2067">
        <v>650000</v>
      </c>
      <c r="C2067" s="3">
        <v>33350</v>
      </c>
      <c r="D2067" s="6">
        <v>17</v>
      </c>
      <c r="E2067">
        <v>3950</v>
      </c>
      <c r="F2067">
        <v>6</v>
      </c>
      <c r="G2067">
        <v>13</v>
      </c>
      <c r="H2067">
        <v>5.04E-2</v>
      </c>
    </row>
    <row r="2068" spans="1:8" x14ac:dyDescent="0.2">
      <c r="A2068">
        <v>5</v>
      </c>
      <c r="B2068">
        <v>1592500</v>
      </c>
      <c r="C2068" s="3">
        <v>33347</v>
      </c>
      <c r="D2068" s="6">
        <v>82</v>
      </c>
      <c r="E2068">
        <v>18780</v>
      </c>
      <c r="F2068">
        <v>24</v>
      </c>
      <c r="G2068">
        <v>8.39</v>
      </c>
      <c r="H2068">
        <v>6.3899999999999901E-2</v>
      </c>
    </row>
    <row r="2069" spans="1:8" x14ac:dyDescent="0.2">
      <c r="A2069">
        <v>1</v>
      </c>
      <c r="B2069">
        <v>1415000</v>
      </c>
      <c r="C2069" s="3">
        <v>33340</v>
      </c>
      <c r="D2069" s="6">
        <v>65</v>
      </c>
      <c r="E2069">
        <v>12865</v>
      </c>
      <c r="F2069">
        <v>13</v>
      </c>
      <c r="G2069">
        <v>9.9</v>
      </c>
      <c r="H2069">
        <v>7.2599999999999901E-2</v>
      </c>
    </row>
    <row r="2070" spans="1:8" x14ac:dyDescent="0.2">
      <c r="A2070">
        <v>5</v>
      </c>
      <c r="B2070">
        <v>450000</v>
      </c>
      <c r="C2070" s="3">
        <v>33340</v>
      </c>
      <c r="D2070" s="6">
        <v>59</v>
      </c>
      <c r="E2070">
        <v>5250</v>
      </c>
      <c r="F2070">
        <v>6</v>
      </c>
      <c r="G2070">
        <v>10.52</v>
      </c>
      <c r="H2070">
        <v>6.2100000000000002E-2</v>
      </c>
    </row>
    <row r="2071" spans="1:8" x14ac:dyDescent="0.2">
      <c r="A2071">
        <v>4</v>
      </c>
      <c r="B2071">
        <v>1850000</v>
      </c>
      <c r="C2071" s="3">
        <v>33339</v>
      </c>
      <c r="D2071" s="6">
        <v>31</v>
      </c>
      <c r="E2071">
        <v>16509</v>
      </c>
      <c r="F2071">
        <v>23</v>
      </c>
      <c r="G2071">
        <v>9.0299999999999905</v>
      </c>
      <c r="H2071">
        <v>7.5800000000000006E-2</v>
      </c>
    </row>
    <row r="2072" spans="1:8" x14ac:dyDescent="0.2">
      <c r="A2072">
        <v>1</v>
      </c>
      <c r="B2072">
        <v>1243500</v>
      </c>
      <c r="C2072" s="3">
        <v>33339</v>
      </c>
      <c r="D2072" s="6">
        <v>39</v>
      </c>
      <c r="E2072">
        <v>9684</v>
      </c>
      <c r="F2072">
        <v>12</v>
      </c>
      <c r="G2072">
        <v>11.73</v>
      </c>
      <c r="H2072">
        <v>5.79E-2</v>
      </c>
    </row>
    <row r="2073" spans="1:8" x14ac:dyDescent="0.2">
      <c r="A2073">
        <v>4</v>
      </c>
      <c r="B2073">
        <v>780000</v>
      </c>
      <c r="C2073" s="3">
        <v>33339</v>
      </c>
      <c r="D2073" s="6">
        <v>28</v>
      </c>
      <c r="E2073">
        <v>5350</v>
      </c>
      <c r="F2073">
        <v>8</v>
      </c>
      <c r="G2073">
        <v>12.06</v>
      </c>
      <c r="H2073">
        <v>5.4900000000000004E-2</v>
      </c>
    </row>
    <row r="2074" spans="1:8" x14ac:dyDescent="0.2">
      <c r="A2074">
        <v>6</v>
      </c>
      <c r="B2074">
        <v>1435000</v>
      </c>
      <c r="C2074" s="3">
        <v>33331</v>
      </c>
      <c r="D2074" s="6">
        <v>67</v>
      </c>
      <c r="E2074">
        <v>11625</v>
      </c>
      <c r="F2074">
        <v>15</v>
      </c>
      <c r="G2074">
        <v>10.0299999999999</v>
      </c>
      <c r="H2074">
        <v>6.7999999999999894E-2</v>
      </c>
    </row>
    <row r="2075" spans="1:8" x14ac:dyDescent="0.2">
      <c r="A2075">
        <v>5</v>
      </c>
      <c r="B2075">
        <v>635000</v>
      </c>
      <c r="C2075" s="3">
        <v>33330</v>
      </c>
      <c r="D2075" s="6">
        <v>62</v>
      </c>
      <c r="E2075">
        <v>5295</v>
      </c>
      <c r="F2075">
        <v>6</v>
      </c>
      <c r="G2075">
        <v>11.34</v>
      </c>
      <c r="H2075">
        <v>6.0899999999999899E-2</v>
      </c>
    </row>
    <row r="2076" spans="1:8" x14ac:dyDescent="0.2">
      <c r="A2076">
        <v>4</v>
      </c>
      <c r="B2076">
        <v>700000</v>
      </c>
      <c r="C2076" s="3">
        <v>33326</v>
      </c>
      <c r="D2076" s="6">
        <v>28</v>
      </c>
      <c r="E2076">
        <v>5500</v>
      </c>
      <c r="F2076">
        <v>5</v>
      </c>
      <c r="G2076">
        <v>13.18</v>
      </c>
      <c r="H2076">
        <v>5.2900000000000003E-2</v>
      </c>
    </row>
    <row r="2077" spans="1:8" x14ac:dyDescent="0.2">
      <c r="A2077">
        <v>5</v>
      </c>
      <c r="B2077">
        <v>555000</v>
      </c>
      <c r="C2077" s="3">
        <v>33319</v>
      </c>
      <c r="D2077" s="6">
        <v>14</v>
      </c>
      <c r="E2077">
        <v>4550</v>
      </c>
      <c r="F2077">
        <v>5</v>
      </c>
      <c r="G2077">
        <v>11.26</v>
      </c>
      <c r="H2077">
        <v>6.2999999999999903E-2</v>
      </c>
    </row>
    <row r="2078" spans="1:8" x14ac:dyDescent="0.2">
      <c r="A2078">
        <v>2</v>
      </c>
      <c r="B2078">
        <v>475000</v>
      </c>
      <c r="C2078" s="3">
        <v>33318</v>
      </c>
      <c r="D2078" s="6">
        <v>29</v>
      </c>
      <c r="E2078">
        <v>7200</v>
      </c>
      <c r="F2078">
        <v>6</v>
      </c>
      <c r="G2078">
        <v>8.9499999999999904</v>
      </c>
      <c r="H2078">
        <v>7.8600000000000003E-2</v>
      </c>
    </row>
    <row r="2079" spans="1:8" x14ac:dyDescent="0.2">
      <c r="A2079">
        <v>3</v>
      </c>
      <c r="B2079">
        <v>495000</v>
      </c>
      <c r="C2079" s="3">
        <v>33318</v>
      </c>
      <c r="D2079" s="6">
        <v>0</v>
      </c>
      <c r="E2079">
        <v>4100</v>
      </c>
      <c r="F2079">
        <v>5</v>
      </c>
      <c r="G2079">
        <v>11.97</v>
      </c>
      <c r="H2079">
        <v>5.6600000000000004E-2</v>
      </c>
    </row>
    <row r="2080" spans="1:8" x14ac:dyDescent="0.2">
      <c r="A2080">
        <v>2</v>
      </c>
      <c r="B2080">
        <v>2325000</v>
      </c>
      <c r="C2080" s="3">
        <v>33316</v>
      </c>
      <c r="D2080" s="6">
        <v>79</v>
      </c>
      <c r="E2080">
        <v>28920</v>
      </c>
      <c r="F2080">
        <v>46</v>
      </c>
      <c r="G2080">
        <v>7.78</v>
      </c>
      <c r="H2080">
        <v>7.7899999999999997E-2</v>
      </c>
    </row>
    <row r="2081" spans="1:8" x14ac:dyDescent="0.2">
      <c r="A2081">
        <v>3</v>
      </c>
      <c r="B2081">
        <v>510000</v>
      </c>
      <c r="C2081" s="3">
        <v>33310</v>
      </c>
      <c r="D2081" s="6">
        <v>21</v>
      </c>
      <c r="E2081">
        <v>4854</v>
      </c>
      <c r="F2081">
        <v>6</v>
      </c>
      <c r="G2081">
        <v>10.0399999999999</v>
      </c>
      <c r="H2081">
        <v>6.2800000000000009E-2</v>
      </c>
    </row>
    <row r="2082" spans="1:8" x14ac:dyDescent="0.2">
      <c r="A2082">
        <v>2</v>
      </c>
      <c r="B2082">
        <v>1175000</v>
      </c>
      <c r="C2082" s="3">
        <v>33309</v>
      </c>
      <c r="D2082" s="6">
        <v>71</v>
      </c>
      <c r="E2082">
        <v>10125</v>
      </c>
      <c r="F2082">
        <v>24</v>
      </c>
      <c r="G2082">
        <v>8.58</v>
      </c>
      <c r="H2082">
        <v>6.6199999999999995E-2</v>
      </c>
    </row>
    <row r="2083" spans="1:8" x14ac:dyDescent="0.2">
      <c r="A2083">
        <v>5</v>
      </c>
      <c r="B2083">
        <v>960000</v>
      </c>
      <c r="C2083" s="3">
        <v>33298</v>
      </c>
      <c r="D2083" s="6">
        <v>26</v>
      </c>
      <c r="E2083">
        <v>10350</v>
      </c>
      <c r="F2083">
        <v>12</v>
      </c>
      <c r="G2083">
        <v>7.8499999999999899</v>
      </c>
      <c r="H2083">
        <v>9.3200000000000005E-2</v>
      </c>
    </row>
    <row r="2084" spans="1:8" x14ac:dyDescent="0.2">
      <c r="A2084">
        <v>5</v>
      </c>
      <c r="B2084">
        <v>505000</v>
      </c>
      <c r="C2084" s="3">
        <v>33298</v>
      </c>
      <c r="D2084" s="6">
        <v>43</v>
      </c>
      <c r="E2084">
        <v>4509</v>
      </c>
      <c r="F2084">
        <v>6</v>
      </c>
      <c r="G2084">
        <v>10.7899999999999</v>
      </c>
      <c r="H2084">
        <v>6.2E-2</v>
      </c>
    </row>
    <row r="2085" spans="1:8" x14ac:dyDescent="0.2">
      <c r="A2085">
        <v>5</v>
      </c>
      <c r="B2085">
        <v>810000</v>
      </c>
      <c r="C2085" s="3">
        <v>33297</v>
      </c>
      <c r="D2085" s="6">
        <v>30</v>
      </c>
      <c r="E2085">
        <v>6750</v>
      </c>
      <c r="F2085">
        <v>9</v>
      </c>
      <c r="G2085">
        <v>9.8800000000000008</v>
      </c>
      <c r="H2085">
        <v>7.1099999999999997E-2</v>
      </c>
    </row>
    <row r="2086" spans="1:8" x14ac:dyDescent="0.2">
      <c r="A2086">
        <v>5</v>
      </c>
      <c r="B2086">
        <v>413000</v>
      </c>
      <c r="C2086" s="3">
        <v>33297</v>
      </c>
      <c r="D2086" s="6">
        <v>0</v>
      </c>
      <c r="E2086">
        <v>4800</v>
      </c>
      <c r="F2086">
        <v>5</v>
      </c>
      <c r="G2086">
        <v>10.52</v>
      </c>
      <c r="H2086">
        <v>6.3700000000000007E-2</v>
      </c>
    </row>
    <row r="2087" spans="1:8" x14ac:dyDescent="0.2">
      <c r="A2087">
        <v>2</v>
      </c>
      <c r="B2087">
        <v>1600000</v>
      </c>
      <c r="C2087" s="3">
        <v>33296</v>
      </c>
      <c r="D2087" s="6">
        <v>68</v>
      </c>
      <c r="E2087">
        <v>19552</v>
      </c>
      <c r="F2087">
        <v>16</v>
      </c>
      <c r="G2087">
        <v>10.56</v>
      </c>
      <c r="H2087">
        <v>5.91E-2</v>
      </c>
    </row>
    <row r="2088" spans="1:8" x14ac:dyDescent="0.2">
      <c r="A2088">
        <v>5</v>
      </c>
      <c r="B2088">
        <v>450000</v>
      </c>
      <c r="C2088" s="3">
        <v>33294</v>
      </c>
      <c r="D2088" s="6">
        <v>25</v>
      </c>
      <c r="E2088">
        <v>4350</v>
      </c>
      <c r="F2088">
        <v>5</v>
      </c>
      <c r="G2088">
        <v>9.8000000000000007</v>
      </c>
      <c r="H2088">
        <v>7.2800000000000004E-2</v>
      </c>
    </row>
    <row r="2089" spans="1:8" x14ac:dyDescent="0.2">
      <c r="A2089">
        <v>1</v>
      </c>
      <c r="B2089">
        <v>850000</v>
      </c>
      <c r="C2089" s="3">
        <v>33291</v>
      </c>
      <c r="D2089" s="6">
        <v>67</v>
      </c>
      <c r="E2089">
        <v>7773</v>
      </c>
      <c r="F2089">
        <v>9</v>
      </c>
      <c r="G2089">
        <v>10.24</v>
      </c>
      <c r="H2089">
        <v>6.2899999999999998E-2</v>
      </c>
    </row>
    <row r="2090" spans="1:8" x14ac:dyDescent="0.2">
      <c r="A2090">
        <v>5</v>
      </c>
      <c r="B2090">
        <v>1017500</v>
      </c>
      <c r="C2090" s="3">
        <v>33290</v>
      </c>
      <c r="D2090" s="6">
        <v>86</v>
      </c>
      <c r="E2090">
        <v>7950</v>
      </c>
      <c r="F2090">
        <v>6</v>
      </c>
      <c r="G2090">
        <v>12.1099999999999</v>
      </c>
      <c r="H2090">
        <v>6.0299999999999999E-2</v>
      </c>
    </row>
    <row r="2091" spans="1:8" x14ac:dyDescent="0.2">
      <c r="A2091">
        <v>1</v>
      </c>
      <c r="B2091">
        <v>835000</v>
      </c>
      <c r="C2091" s="3">
        <v>33290</v>
      </c>
      <c r="D2091" s="6">
        <v>80</v>
      </c>
      <c r="E2091">
        <v>7270</v>
      </c>
      <c r="F2091">
        <v>7</v>
      </c>
      <c r="G2091">
        <v>12.85</v>
      </c>
      <c r="H2091">
        <v>5.1500000000000004E-2</v>
      </c>
    </row>
    <row r="2092" spans="1:8" x14ac:dyDescent="0.2">
      <c r="A2092">
        <v>1</v>
      </c>
      <c r="B2092">
        <v>650000</v>
      </c>
      <c r="C2092" s="3">
        <v>33284</v>
      </c>
      <c r="D2092" s="6">
        <v>81</v>
      </c>
      <c r="E2092">
        <v>6345</v>
      </c>
      <c r="F2092">
        <v>12</v>
      </c>
      <c r="G2092">
        <v>9.2699999999999907</v>
      </c>
      <c r="H2092">
        <v>7.3499999999999899E-2</v>
      </c>
    </row>
    <row r="2093" spans="1:8" x14ac:dyDescent="0.2">
      <c r="A2093">
        <v>4</v>
      </c>
      <c r="B2093">
        <v>473500</v>
      </c>
      <c r="C2093" s="3">
        <v>33284</v>
      </c>
      <c r="D2093" s="6">
        <v>25</v>
      </c>
      <c r="E2093">
        <v>4200</v>
      </c>
      <c r="F2093">
        <v>6</v>
      </c>
      <c r="G2093">
        <v>11.08</v>
      </c>
      <c r="H2093">
        <v>5.9400000000000001E-2</v>
      </c>
    </row>
    <row r="2094" spans="1:8" x14ac:dyDescent="0.2">
      <c r="A2094">
        <v>4</v>
      </c>
      <c r="B2094">
        <v>700000</v>
      </c>
      <c r="C2094" s="3">
        <v>33282</v>
      </c>
      <c r="D2094" s="6">
        <v>0</v>
      </c>
      <c r="E2094">
        <v>10852</v>
      </c>
      <c r="F2094">
        <v>10</v>
      </c>
      <c r="G2094">
        <v>7.99</v>
      </c>
      <c r="H2094">
        <v>8.8800000000000004E-2</v>
      </c>
    </row>
    <row r="2095" spans="1:8" x14ac:dyDescent="0.2">
      <c r="A2095">
        <v>2</v>
      </c>
      <c r="B2095">
        <v>1290000</v>
      </c>
      <c r="C2095" s="3">
        <v>33280</v>
      </c>
      <c r="D2095" s="6">
        <v>69</v>
      </c>
      <c r="E2095">
        <v>12607</v>
      </c>
      <c r="F2095">
        <v>18</v>
      </c>
      <c r="G2095">
        <v>10.1999999999999</v>
      </c>
      <c r="H2095">
        <v>6.0099999999999903E-2</v>
      </c>
    </row>
    <row r="2096" spans="1:8" x14ac:dyDescent="0.2">
      <c r="A2096">
        <v>1</v>
      </c>
      <c r="B2096">
        <v>1625500</v>
      </c>
      <c r="C2096" s="3">
        <v>33277</v>
      </c>
      <c r="D2096" s="6">
        <v>58</v>
      </c>
      <c r="E2096">
        <v>15000</v>
      </c>
      <c r="F2096">
        <v>15</v>
      </c>
      <c r="G2096">
        <v>11.55</v>
      </c>
      <c r="H2096">
        <v>6.3200000000000006E-2</v>
      </c>
    </row>
    <row r="2097" spans="1:8" x14ac:dyDescent="0.2">
      <c r="A2097">
        <v>5</v>
      </c>
      <c r="B2097">
        <v>435000</v>
      </c>
      <c r="C2097" s="3">
        <v>33276</v>
      </c>
      <c r="D2097" s="6">
        <v>85</v>
      </c>
      <c r="E2097">
        <v>4950</v>
      </c>
      <c r="F2097">
        <v>6</v>
      </c>
      <c r="G2097">
        <v>8.89</v>
      </c>
      <c r="H2097">
        <v>6.7599999999999896E-2</v>
      </c>
    </row>
    <row r="2098" spans="1:8" x14ac:dyDescent="0.2">
      <c r="A2098">
        <v>5</v>
      </c>
      <c r="B2098">
        <v>569000</v>
      </c>
      <c r="C2098" s="3">
        <v>33262</v>
      </c>
      <c r="D2098" s="6">
        <v>83</v>
      </c>
      <c r="E2098">
        <v>5565</v>
      </c>
      <c r="F2098">
        <v>6</v>
      </c>
      <c r="G2098">
        <v>10.31</v>
      </c>
      <c r="H2098">
        <v>6.7799999999999999E-2</v>
      </c>
    </row>
    <row r="2099" spans="1:8" x14ac:dyDescent="0.2">
      <c r="A2099">
        <v>5</v>
      </c>
      <c r="B2099">
        <v>975000</v>
      </c>
      <c r="C2099" s="3">
        <v>33261</v>
      </c>
      <c r="D2099" s="6">
        <v>32</v>
      </c>
      <c r="E2099">
        <v>7072</v>
      </c>
      <c r="F2099">
        <v>10</v>
      </c>
      <c r="G2099">
        <v>10.68</v>
      </c>
      <c r="H2099">
        <v>6.9000000000000006E-2</v>
      </c>
    </row>
    <row r="2100" spans="1:8" x14ac:dyDescent="0.2">
      <c r="A2100">
        <v>5</v>
      </c>
      <c r="B2100">
        <v>375000</v>
      </c>
      <c r="C2100" s="3">
        <v>33261</v>
      </c>
      <c r="D2100" s="6">
        <v>41</v>
      </c>
      <c r="E2100">
        <v>3909</v>
      </c>
      <c r="F2100">
        <v>6</v>
      </c>
      <c r="G2100">
        <v>9.16</v>
      </c>
      <c r="H2100">
        <v>7.2900000000000006E-2</v>
      </c>
    </row>
    <row r="2101" spans="1:8" x14ac:dyDescent="0.2">
      <c r="A2101">
        <v>5</v>
      </c>
      <c r="B2101">
        <v>735000</v>
      </c>
      <c r="C2101" s="3">
        <v>33256</v>
      </c>
      <c r="D2101" s="6">
        <v>36</v>
      </c>
      <c r="E2101">
        <v>4220</v>
      </c>
      <c r="F2101">
        <v>6</v>
      </c>
      <c r="G2101">
        <v>13.43</v>
      </c>
      <c r="H2101">
        <v>5.1799999999999902E-2</v>
      </c>
    </row>
    <row r="2102" spans="1:8" x14ac:dyDescent="0.2">
      <c r="A2102">
        <v>5</v>
      </c>
      <c r="B2102">
        <v>375000</v>
      </c>
      <c r="C2102" s="3">
        <v>33256</v>
      </c>
      <c r="D2102" s="6">
        <v>38</v>
      </c>
      <c r="E2102">
        <v>3826</v>
      </c>
      <c r="F2102">
        <v>6</v>
      </c>
      <c r="G2102">
        <v>8.99</v>
      </c>
      <c r="H2102">
        <v>7.3399999999999896E-2</v>
      </c>
    </row>
    <row r="2103" spans="1:8" x14ac:dyDescent="0.2">
      <c r="A2103">
        <v>5</v>
      </c>
      <c r="B2103">
        <v>375000</v>
      </c>
      <c r="C2103" s="3">
        <v>33256</v>
      </c>
      <c r="D2103" s="6">
        <v>41</v>
      </c>
      <c r="E2103">
        <v>2554</v>
      </c>
      <c r="F2103">
        <v>6</v>
      </c>
      <c r="G2103">
        <v>9.8699999999999903</v>
      </c>
      <c r="H2103">
        <v>6.6799999999999901E-2</v>
      </c>
    </row>
    <row r="2104" spans="1:8" x14ac:dyDescent="0.2">
      <c r="A2104">
        <v>5</v>
      </c>
      <c r="B2104">
        <v>375000</v>
      </c>
      <c r="C2104" s="3">
        <v>33256</v>
      </c>
      <c r="D2104" s="6">
        <v>38</v>
      </c>
      <c r="E2104">
        <v>2934</v>
      </c>
      <c r="F2104">
        <v>6</v>
      </c>
      <c r="G2104">
        <v>9.3800000000000008</v>
      </c>
      <c r="H2104">
        <v>6.6900000000000001E-2</v>
      </c>
    </row>
    <row r="2105" spans="1:8" x14ac:dyDescent="0.2">
      <c r="A2105">
        <v>2</v>
      </c>
      <c r="B2105">
        <v>2995000</v>
      </c>
      <c r="C2105" s="3">
        <v>33254</v>
      </c>
      <c r="D2105" s="6">
        <v>63</v>
      </c>
      <c r="E2105">
        <v>31812</v>
      </c>
      <c r="F2105">
        <v>36</v>
      </c>
      <c r="G2105">
        <v>10.34</v>
      </c>
      <c r="H2105">
        <v>5.3799999999999903E-2</v>
      </c>
    </row>
    <row r="2106" spans="1:8" x14ac:dyDescent="0.2">
      <c r="A2106">
        <v>1</v>
      </c>
      <c r="B2106">
        <v>1655000</v>
      </c>
      <c r="C2106" s="3">
        <v>33253</v>
      </c>
      <c r="D2106" s="6">
        <v>57</v>
      </c>
      <c r="E2106">
        <v>13500</v>
      </c>
      <c r="F2106">
        <v>14</v>
      </c>
      <c r="G2106">
        <v>11.57</v>
      </c>
      <c r="H2106">
        <v>5.7999999999999899E-2</v>
      </c>
    </row>
    <row r="2107" spans="1:8" x14ac:dyDescent="0.2">
      <c r="A2107">
        <v>5</v>
      </c>
      <c r="B2107">
        <v>1475000</v>
      </c>
      <c r="C2107" s="3">
        <v>33253</v>
      </c>
      <c r="D2107" s="6">
        <v>16</v>
      </c>
      <c r="E2107">
        <v>10800</v>
      </c>
      <c r="F2107">
        <v>13</v>
      </c>
      <c r="G2107">
        <v>11.9</v>
      </c>
      <c r="H2107">
        <v>5.6299999999999899E-2</v>
      </c>
    </row>
    <row r="2108" spans="1:8" x14ac:dyDescent="0.2">
      <c r="A2108">
        <v>5</v>
      </c>
      <c r="B2108">
        <v>380000</v>
      </c>
      <c r="C2108" s="3">
        <v>33242</v>
      </c>
      <c r="D2108" s="6">
        <v>84</v>
      </c>
      <c r="E2108">
        <v>3525</v>
      </c>
      <c r="F2108">
        <v>5</v>
      </c>
      <c r="G2108">
        <v>11.1999999999999</v>
      </c>
      <c r="H2108">
        <v>5.6799999999999899E-2</v>
      </c>
    </row>
    <row r="2109" spans="1:8" x14ac:dyDescent="0.2">
      <c r="A2109">
        <v>4</v>
      </c>
      <c r="B2109">
        <v>388000</v>
      </c>
      <c r="C2109" s="3">
        <v>33238</v>
      </c>
      <c r="D2109" s="6">
        <v>44</v>
      </c>
      <c r="E2109">
        <v>2912</v>
      </c>
      <c r="F2109">
        <v>6</v>
      </c>
      <c r="G2109">
        <v>10.07</v>
      </c>
      <c r="H2109">
        <v>6.4500000000000002E-2</v>
      </c>
    </row>
    <row r="2110" spans="1:8" x14ac:dyDescent="0.2">
      <c r="A2110">
        <v>5</v>
      </c>
      <c r="B2110">
        <v>745000</v>
      </c>
      <c r="C2110" s="3">
        <v>33235</v>
      </c>
      <c r="D2110" s="6">
        <v>80</v>
      </c>
      <c r="E2110">
        <v>6570</v>
      </c>
      <c r="F2110">
        <v>9</v>
      </c>
      <c r="G2110">
        <v>9.5199999999999907</v>
      </c>
      <c r="H2110">
        <v>7.2400000000000006E-2</v>
      </c>
    </row>
    <row r="2111" spans="1:8" x14ac:dyDescent="0.2">
      <c r="A2111">
        <v>1</v>
      </c>
      <c r="B2111">
        <v>884000</v>
      </c>
      <c r="C2111" s="3">
        <v>33235</v>
      </c>
      <c r="D2111" s="6">
        <v>67</v>
      </c>
      <c r="E2111">
        <v>6537</v>
      </c>
      <c r="F2111">
        <v>7</v>
      </c>
      <c r="G2111">
        <v>12.18</v>
      </c>
      <c r="H2111">
        <v>5.6399999999999902E-2</v>
      </c>
    </row>
    <row r="2112" spans="1:8" x14ac:dyDescent="0.2">
      <c r="A2112">
        <v>1</v>
      </c>
      <c r="B2112">
        <v>2175000</v>
      </c>
      <c r="C2112" s="3">
        <v>33235</v>
      </c>
      <c r="D2112" s="6">
        <v>58</v>
      </c>
      <c r="E2112">
        <v>19278</v>
      </c>
      <c r="F2112">
        <v>18</v>
      </c>
      <c r="G2112">
        <v>9.39</v>
      </c>
      <c r="H2112">
        <v>7.0499999999999896E-2</v>
      </c>
    </row>
    <row r="2113" spans="1:8" x14ac:dyDescent="0.2">
      <c r="A2113">
        <v>1</v>
      </c>
      <c r="B2113">
        <v>495000</v>
      </c>
      <c r="C2113" s="3">
        <v>33228</v>
      </c>
      <c r="D2113" s="6">
        <v>66</v>
      </c>
      <c r="E2113">
        <v>4934</v>
      </c>
      <c r="F2113">
        <v>5</v>
      </c>
      <c r="G2113">
        <v>8.4199999999999893</v>
      </c>
      <c r="H2113">
        <v>8.9700000000000002E-2</v>
      </c>
    </row>
    <row r="2114" spans="1:8" x14ac:dyDescent="0.2">
      <c r="A2114">
        <v>2</v>
      </c>
      <c r="B2114">
        <v>1725000</v>
      </c>
      <c r="C2114" s="3">
        <v>33228</v>
      </c>
      <c r="D2114" s="6">
        <v>67</v>
      </c>
      <c r="E2114">
        <v>13708</v>
      </c>
      <c r="F2114">
        <v>12</v>
      </c>
      <c r="G2114">
        <v>10.89</v>
      </c>
      <c r="H2114">
        <v>6.5899999999999903E-2</v>
      </c>
    </row>
    <row r="2115" spans="1:8" x14ac:dyDescent="0.2">
      <c r="A2115">
        <v>4</v>
      </c>
      <c r="B2115">
        <v>475000</v>
      </c>
      <c r="C2115" s="3">
        <v>33227</v>
      </c>
      <c r="D2115" s="6">
        <v>35</v>
      </c>
      <c r="E2115">
        <v>3758</v>
      </c>
      <c r="F2115">
        <v>5</v>
      </c>
      <c r="G2115">
        <v>12.3699999999999</v>
      </c>
      <c r="H2115">
        <v>5.33E-2</v>
      </c>
    </row>
    <row r="2116" spans="1:8" x14ac:dyDescent="0.2">
      <c r="A2116">
        <v>5</v>
      </c>
      <c r="B2116">
        <v>2175000</v>
      </c>
      <c r="C2116" s="3">
        <v>33225</v>
      </c>
      <c r="D2116" s="6">
        <v>30</v>
      </c>
      <c r="E2116">
        <v>22785</v>
      </c>
      <c r="F2116">
        <v>21</v>
      </c>
      <c r="G2116">
        <v>9.5999999999999908</v>
      </c>
      <c r="H2116">
        <v>7.0899999999999908E-2</v>
      </c>
    </row>
    <row r="2117" spans="1:8" x14ac:dyDescent="0.2">
      <c r="A2117">
        <v>4</v>
      </c>
      <c r="B2117">
        <v>1125000</v>
      </c>
      <c r="C2117" s="3">
        <v>33218</v>
      </c>
      <c r="D2117" s="6">
        <v>30</v>
      </c>
      <c r="E2117">
        <v>10800</v>
      </c>
      <c r="F2117">
        <v>12</v>
      </c>
      <c r="G2117">
        <v>9.9299999999999908</v>
      </c>
      <c r="H2117">
        <v>7.5199999999999892E-2</v>
      </c>
    </row>
    <row r="2118" spans="1:8" x14ac:dyDescent="0.2">
      <c r="A2118">
        <v>1</v>
      </c>
      <c r="B2118">
        <v>1827000</v>
      </c>
      <c r="C2118" s="3">
        <v>33218</v>
      </c>
      <c r="D2118" s="6">
        <v>28</v>
      </c>
      <c r="E2118">
        <v>13600</v>
      </c>
      <c r="F2118">
        <v>21</v>
      </c>
      <c r="G2118">
        <v>11.09</v>
      </c>
      <c r="H2118">
        <v>5.6600000000000004E-2</v>
      </c>
    </row>
    <row r="2119" spans="1:8" x14ac:dyDescent="0.2">
      <c r="A2119">
        <v>2</v>
      </c>
      <c r="B2119">
        <v>4740500</v>
      </c>
      <c r="C2119" s="3">
        <v>33212</v>
      </c>
      <c r="D2119" s="6">
        <v>12</v>
      </c>
      <c r="E2119">
        <v>68575</v>
      </c>
      <c r="F2119">
        <v>113</v>
      </c>
      <c r="G2119">
        <v>6.7699999999999898</v>
      </c>
      <c r="H2119">
        <v>8.9499999999999899E-2</v>
      </c>
    </row>
    <row r="2120" spans="1:8" x14ac:dyDescent="0.2">
      <c r="A2120">
        <v>5</v>
      </c>
      <c r="B2120">
        <v>520000</v>
      </c>
      <c r="C2120" s="3">
        <v>33210</v>
      </c>
      <c r="D2120" s="6">
        <v>25</v>
      </c>
      <c r="E2120">
        <v>5326</v>
      </c>
      <c r="F2120">
        <v>8</v>
      </c>
      <c r="G2120">
        <v>9.6899999999999906</v>
      </c>
      <c r="H2120">
        <v>6.7299999999999999E-2</v>
      </c>
    </row>
    <row r="2121" spans="1:8" x14ac:dyDescent="0.2">
      <c r="A2121">
        <v>2</v>
      </c>
      <c r="B2121">
        <v>2075000</v>
      </c>
      <c r="C2121" s="3">
        <v>33210</v>
      </c>
      <c r="D2121" s="6">
        <v>15</v>
      </c>
      <c r="E2121">
        <v>19660</v>
      </c>
      <c r="F2121">
        <v>24</v>
      </c>
      <c r="G2121">
        <v>10.1999999999999</v>
      </c>
      <c r="H2121">
        <v>6.2300000000000001E-2</v>
      </c>
    </row>
    <row r="2122" spans="1:8" x14ac:dyDescent="0.2">
      <c r="A2122">
        <v>1</v>
      </c>
      <c r="B2122">
        <v>2125000</v>
      </c>
      <c r="C2122" s="3">
        <v>33210</v>
      </c>
      <c r="D2122" s="6">
        <v>74</v>
      </c>
      <c r="E2122">
        <v>21081</v>
      </c>
      <c r="F2122">
        <v>36</v>
      </c>
      <c r="G2122">
        <v>8.4299999999999908</v>
      </c>
      <c r="H2122">
        <v>7.4699999999999905E-2</v>
      </c>
    </row>
    <row r="2123" spans="1:8" x14ac:dyDescent="0.2">
      <c r="A2123">
        <v>5</v>
      </c>
      <c r="B2123">
        <v>550000</v>
      </c>
      <c r="C2123" s="3">
        <v>33210</v>
      </c>
      <c r="D2123" s="6">
        <v>25</v>
      </c>
      <c r="E2123">
        <v>5828</v>
      </c>
      <c r="F2123">
        <v>8</v>
      </c>
      <c r="G2123">
        <v>10.88</v>
      </c>
      <c r="H2123">
        <v>5.7500000000000002E-2</v>
      </c>
    </row>
    <row r="2124" spans="1:8" x14ac:dyDescent="0.2">
      <c r="A2124">
        <v>4</v>
      </c>
      <c r="B2124">
        <v>575000</v>
      </c>
      <c r="C2124" s="3">
        <v>33207</v>
      </c>
      <c r="D2124" s="6">
        <v>30</v>
      </c>
      <c r="E2124">
        <v>4449</v>
      </c>
      <c r="F2124">
        <v>5</v>
      </c>
      <c r="G2124">
        <v>12.2899999999999</v>
      </c>
      <c r="H2124">
        <v>5.62E-2</v>
      </c>
    </row>
    <row r="2125" spans="1:8" x14ac:dyDescent="0.2">
      <c r="A2125">
        <v>2</v>
      </c>
      <c r="B2125">
        <v>685500</v>
      </c>
      <c r="C2125" s="3">
        <v>33206</v>
      </c>
      <c r="D2125" s="6">
        <v>78</v>
      </c>
      <c r="E2125">
        <v>8604</v>
      </c>
      <c r="F2125">
        <v>12</v>
      </c>
      <c r="G2125">
        <v>10.39</v>
      </c>
      <c r="H2125">
        <v>5.57E-2</v>
      </c>
    </row>
    <row r="2126" spans="1:8" x14ac:dyDescent="0.2">
      <c r="A2126">
        <v>5</v>
      </c>
      <c r="B2126">
        <v>475000</v>
      </c>
      <c r="C2126" s="3">
        <v>33205</v>
      </c>
      <c r="D2126" s="6">
        <v>75</v>
      </c>
      <c r="E2126">
        <v>3971</v>
      </c>
      <c r="F2126">
        <v>6</v>
      </c>
      <c r="G2126">
        <v>9.5500000000000007</v>
      </c>
      <c r="H2126">
        <v>7.4400000000000008E-2</v>
      </c>
    </row>
    <row r="2127" spans="1:8" x14ac:dyDescent="0.2">
      <c r="A2127">
        <v>5</v>
      </c>
      <c r="B2127">
        <v>780000</v>
      </c>
      <c r="C2127" s="3">
        <v>33204</v>
      </c>
      <c r="D2127" s="6">
        <v>30</v>
      </c>
      <c r="E2127">
        <v>6100</v>
      </c>
      <c r="F2127">
        <v>8</v>
      </c>
      <c r="G2127">
        <v>10.5299999999999</v>
      </c>
      <c r="H2127">
        <v>6.6299999999999901E-2</v>
      </c>
    </row>
    <row r="2128" spans="1:8" x14ac:dyDescent="0.2">
      <c r="A2128">
        <v>2</v>
      </c>
      <c r="B2128">
        <v>1130000</v>
      </c>
      <c r="C2128" s="3">
        <v>33204</v>
      </c>
      <c r="D2128" s="6">
        <v>84</v>
      </c>
      <c r="E2128">
        <v>13950</v>
      </c>
      <c r="F2128">
        <v>24</v>
      </c>
      <c r="G2128">
        <v>7.53</v>
      </c>
      <c r="H2128">
        <v>6.7500000000000004E-2</v>
      </c>
    </row>
    <row r="2129" spans="1:8" x14ac:dyDescent="0.2">
      <c r="A2129">
        <v>2</v>
      </c>
      <c r="B2129">
        <v>2160000</v>
      </c>
      <c r="C2129" s="3">
        <v>33198</v>
      </c>
      <c r="D2129" s="6">
        <v>78</v>
      </c>
      <c r="E2129">
        <v>28920</v>
      </c>
      <c r="F2129">
        <v>46</v>
      </c>
      <c r="G2129">
        <v>6.69</v>
      </c>
      <c r="H2129">
        <v>9.7500000000000003E-2</v>
      </c>
    </row>
    <row r="2130" spans="1:8" x14ac:dyDescent="0.2">
      <c r="A2130">
        <v>5</v>
      </c>
      <c r="B2130">
        <v>470000</v>
      </c>
      <c r="C2130" s="3">
        <v>33191</v>
      </c>
      <c r="D2130" s="6">
        <v>35</v>
      </c>
      <c r="E2130">
        <v>3275</v>
      </c>
      <c r="F2130">
        <v>5</v>
      </c>
      <c r="G2130">
        <v>11.7799999999999</v>
      </c>
      <c r="H2130">
        <v>5.7300000000000004E-2</v>
      </c>
    </row>
    <row r="2131" spans="1:8" x14ac:dyDescent="0.2">
      <c r="A2131">
        <v>4</v>
      </c>
      <c r="B2131">
        <v>825000</v>
      </c>
      <c r="C2131" s="3">
        <v>33185</v>
      </c>
      <c r="D2131" s="6">
        <v>0</v>
      </c>
      <c r="E2131">
        <v>5700</v>
      </c>
      <c r="F2131">
        <v>8</v>
      </c>
      <c r="G2131">
        <v>12.91</v>
      </c>
      <c r="H2131">
        <v>5.0300000000000004E-2</v>
      </c>
    </row>
    <row r="2132" spans="1:8" x14ac:dyDescent="0.2">
      <c r="A2132">
        <v>2</v>
      </c>
      <c r="B2132">
        <v>775000</v>
      </c>
      <c r="C2132" s="3">
        <v>33185</v>
      </c>
      <c r="D2132" s="6">
        <v>81</v>
      </c>
      <c r="E2132">
        <v>6096</v>
      </c>
      <c r="F2132">
        <v>8</v>
      </c>
      <c r="G2132">
        <v>12.13</v>
      </c>
      <c r="H2132">
        <v>5.3200000000000004E-2</v>
      </c>
    </row>
    <row r="2133" spans="1:8" x14ac:dyDescent="0.2">
      <c r="A2133">
        <v>1</v>
      </c>
      <c r="B2133">
        <v>1400000</v>
      </c>
      <c r="C2133" s="3">
        <v>33183</v>
      </c>
      <c r="D2133" s="6">
        <v>20</v>
      </c>
      <c r="E2133">
        <v>17201</v>
      </c>
      <c r="F2133">
        <v>17</v>
      </c>
      <c r="G2133">
        <v>9.3800000000000008</v>
      </c>
      <c r="H2133">
        <v>7.4999999999999997E-2</v>
      </c>
    </row>
    <row r="2134" spans="1:8" x14ac:dyDescent="0.2">
      <c r="A2134">
        <v>1</v>
      </c>
      <c r="B2134">
        <v>815000</v>
      </c>
      <c r="C2134" s="3">
        <v>33179</v>
      </c>
      <c r="D2134" s="6">
        <v>78</v>
      </c>
      <c r="E2134">
        <v>5025</v>
      </c>
      <c r="F2134">
        <v>6</v>
      </c>
      <c r="G2134">
        <v>11.66</v>
      </c>
      <c r="H2134">
        <v>6.1500000000000006E-2</v>
      </c>
    </row>
    <row r="2135" spans="1:8" x14ac:dyDescent="0.2">
      <c r="A2135">
        <v>2</v>
      </c>
      <c r="B2135">
        <v>1050000</v>
      </c>
      <c r="C2135" s="3">
        <v>33179</v>
      </c>
      <c r="D2135" s="6">
        <v>78</v>
      </c>
      <c r="E2135">
        <v>5211</v>
      </c>
      <c r="F2135">
        <v>9</v>
      </c>
      <c r="G2135">
        <v>12.64</v>
      </c>
      <c r="H2135">
        <v>5.2900000000000003E-2</v>
      </c>
    </row>
    <row r="2136" spans="1:8" x14ac:dyDescent="0.2">
      <c r="A2136">
        <v>2</v>
      </c>
      <c r="B2136">
        <v>1010000</v>
      </c>
      <c r="C2136" s="3">
        <v>33178</v>
      </c>
      <c r="D2136" s="6">
        <v>2</v>
      </c>
      <c r="E2136">
        <v>7800</v>
      </c>
      <c r="F2136">
        <v>10</v>
      </c>
      <c r="G2136">
        <v>11.4</v>
      </c>
      <c r="H2136">
        <v>5.7999999999999899E-2</v>
      </c>
    </row>
    <row r="2137" spans="1:8" x14ac:dyDescent="0.2">
      <c r="A2137">
        <v>3</v>
      </c>
      <c r="B2137">
        <v>1339000</v>
      </c>
      <c r="C2137" s="3">
        <v>33178</v>
      </c>
      <c r="D2137" s="6">
        <v>35</v>
      </c>
      <c r="E2137">
        <v>11350</v>
      </c>
      <c r="F2137">
        <v>21</v>
      </c>
      <c r="G2137">
        <v>9.6999999999999904</v>
      </c>
      <c r="H2137">
        <v>6.3399999999999901E-2</v>
      </c>
    </row>
    <row r="2138" spans="1:8" x14ac:dyDescent="0.2">
      <c r="A2138">
        <v>1</v>
      </c>
      <c r="B2138">
        <v>1150000</v>
      </c>
      <c r="C2138" s="3">
        <v>33177</v>
      </c>
      <c r="D2138" s="6">
        <v>0</v>
      </c>
      <c r="E2138">
        <v>10320</v>
      </c>
      <c r="F2138">
        <v>8</v>
      </c>
      <c r="G2138">
        <v>8.08</v>
      </c>
      <c r="H2138">
        <v>8.1999999999999906E-2</v>
      </c>
    </row>
    <row r="2139" spans="1:8" x14ac:dyDescent="0.2">
      <c r="A2139">
        <v>4</v>
      </c>
      <c r="B2139">
        <v>980000</v>
      </c>
      <c r="C2139" s="3">
        <v>33175</v>
      </c>
      <c r="D2139" s="6">
        <v>14</v>
      </c>
      <c r="E2139">
        <v>7050</v>
      </c>
      <c r="F2139">
        <v>10</v>
      </c>
      <c r="G2139">
        <v>10.81</v>
      </c>
      <c r="H2139">
        <v>6.5000000000000002E-2</v>
      </c>
    </row>
    <row r="2140" spans="1:8" x14ac:dyDescent="0.2">
      <c r="A2140">
        <v>5</v>
      </c>
      <c r="B2140">
        <v>688000</v>
      </c>
      <c r="C2140" s="3">
        <v>33170</v>
      </c>
      <c r="D2140" s="6">
        <v>63</v>
      </c>
      <c r="E2140">
        <v>6120</v>
      </c>
      <c r="F2140">
        <v>6</v>
      </c>
      <c r="G2140">
        <v>10.75</v>
      </c>
      <c r="H2140">
        <v>6.7000000000000004E-2</v>
      </c>
    </row>
    <row r="2141" spans="1:8" x14ac:dyDescent="0.2">
      <c r="A2141">
        <v>2</v>
      </c>
      <c r="B2141">
        <v>715000</v>
      </c>
      <c r="C2141" s="3">
        <v>33168</v>
      </c>
      <c r="D2141" s="6">
        <v>85</v>
      </c>
      <c r="E2141">
        <v>6185</v>
      </c>
      <c r="F2141">
        <v>7</v>
      </c>
      <c r="G2141">
        <v>12.77</v>
      </c>
      <c r="H2141">
        <v>5.2000000000000005E-2</v>
      </c>
    </row>
    <row r="2142" spans="1:8" x14ac:dyDescent="0.2">
      <c r="A2142">
        <v>1</v>
      </c>
      <c r="B2142">
        <v>900000</v>
      </c>
      <c r="C2142" s="3">
        <v>33168</v>
      </c>
      <c r="D2142" s="6">
        <v>64</v>
      </c>
      <c r="E2142">
        <v>5980</v>
      </c>
      <c r="F2142">
        <v>10</v>
      </c>
      <c r="G2142">
        <v>12.85</v>
      </c>
      <c r="H2142">
        <v>5.09999999999999E-2</v>
      </c>
    </row>
    <row r="2143" spans="1:8" x14ac:dyDescent="0.2">
      <c r="A2143">
        <v>2</v>
      </c>
      <c r="B2143">
        <v>1667500</v>
      </c>
      <c r="C2143" s="3">
        <v>33165</v>
      </c>
      <c r="D2143" s="6">
        <v>77</v>
      </c>
      <c r="E2143">
        <v>16850</v>
      </c>
      <c r="F2143">
        <v>39</v>
      </c>
      <c r="G2143">
        <v>8.39</v>
      </c>
      <c r="H2143">
        <v>7.2000000000000008E-2</v>
      </c>
    </row>
    <row r="2144" spans="1:8" x14ac:dyDescent="0.2">
      <c r="A2144">
        <v>1</v>
      </c>
      <c r="B2144">
        <v>1550000</v>
      </c>
      <c r="C2144" s="3">
        <v>33163</v>
      </c>
      <c r="D2144" s="6">
        <v>61</v>
      </c>
      <c r="E2144">
        <v>19836</v>
      </c>
      <c r="F2144">
        <v>37</v>
      </c>
      <c r="G2144">
        <v>7.2699999999999898</v>
      </c>
      <c r="H2144">
        <v>8.3000000000000004E-2</v>
      </c>
    </row>
    <row r="2145" spans="1:8" x14ac:dyDescent="0.2">
      <c r="A2145">
        <v>5</v>
      </c>
      <c r="B2145">
        <v>385000</v>
      </c>
      <c r="C2145" s="3">
        <v>33158</v>
      </c>
      <c r="D2145" s="6">
        <v>0</v>
      </c>
      <c r="E2145">
        <v>2430</v>
      </c>
      <c r="F2145">
        <v>5</v>
      </c>
      <c r="G2145">
        <v>10.92</v>
      </c>
      <c r="H2145">
        <v>5.7999999999999899E-2</v>
      </c>
    </row>
    <row r="2146" spans="1:8" x14ac:dyDescent="0.2">
      <c r="A2146">
        <v>5</v>
      </c>
      <c r="B2146">
        <v>1875000</v>
      </c>
      <c r="C2146" s="3">
        <v>33157</v>
      </c>
      <c r="D2146" s="6">
        <v>25</v>
      </c>
      <c r="E2146">
        <v>15550</v>
      </c>
      <c r="F2146">
        <v>23</v>
      </c>
      <c r="G2146">
        <v>9.6999999999999904</v>
      </c>
      <c r="H2146">
        <v>7.2000000000000008E-2</v>
      </c>
    </row>
    <row r="2147" spans="1:8" x14ac:dyDescent="0.2">
      <c r="A2147">
        <v>5</v>
      </c>
      <c r="B2147">
        <v>1454000</v>
      </c>
      <c r="C2147" s="3">
        <v>33147</v>
      </c>
      <c r="D2147" s="6">
        <v>26</v>
      </c>
      <c r="E2147">
        <v>16372</v>
      </c>
      <c r="F2147">
        <v>20</v>
      </c>
      <c r="G2147">
        <v>10.09</v>
      </c>
      <c r="H2147">
        <v>6.2400000000000004E-2</v>
      </c>
    </row>
    <row r="2148" spans="1:8" x14ac:dyDescent="0.2">
      <c r="A2148">
        <v>1</v>
      </c>
      <c r="B2148">
        <v>1530000</v>
      </c>
      <c r="C2148" s="3">
        <v>33144</v>
      </c>
      <c r="D2148" s="6">
        <v>28</v>
      </c>
      <c r="E2148">
        <v>10563</v>
      </c>
      <c r="F2148">
        <v>12</v>
      </c>
      <c r="G2148">
        <v>13.19</v>
      </c>
      <c r="H2148">
        <v>5.1900000000000002E-2</v>
      </c>
    </row>
    <row r="2149" spans="1:8" x14ac:dyDescent="0.2">
      <c r="A2149">
        <v>1</v>
      </c>
      <c r="B2149">
        <v>1015000</v>
      </c>
      <c r="C2149" s="3">
        <v>33144</v>
      </c>
      <c r="D2149" s="6">
        <v>27</v>
      </c>
      <c r="E2149">
        <v>10433</v>
      </c>
      <c r="F2149">
        <v>15</v>
      </c>
      <c r="G2149">
        <v>10</v>
      </c>
      <c r="H2149">
        <v>6.7000000000000004E-2</v>
      </c>
    </row>
    <row r="2150" spans="1:8" x14ac:dyDescent="0.2">
      <c r="A2150">
        <v>2</v>
      </c>
      <c r="B2150">
        <v>760000</v>
      </c>
      <c r="C2150" s="3">
        <v>33137</v>
      </c>
      <c r="D2150" s="6">
        <v>82</v>
      </c>
      <c r="E2150">
        <v>6260</v>
      </c>
      <c r="F2150">
        <v>16</v>
      </c>
      <c r="G2150">
        <v>9.5299999999999905</v>
      </c>
      <c r="H2150">
        <v>6.4000000000000001E-2</v>
      </c>
    </row>
    <row r="2151" spans="1:8" x14ac:dyDescent="0.2">
      <c r="A2151">
        <v>1</v>
      </c>
      <c r="B2151">
        <v>1225000</v>
      </c>
      <c r="C2151" s="3">
        <v>33136</v>
      </c>
      <c r="D2151" s="6">
        <v>83</v>
      </c>
      <c r="E2151">
        <v>6210</v>
      </c>
      <c r="F2151">
        <v>10</v>
      </c>
      <c r="G2151">
        <v>11.13</v>
      </c>
      <c r="H2151">
        <v>6.5000000000000002E-2</v>
      </c>
    </row>
    <row r="2152" spans="1:8" x14ac:dyDescent="0.2">
      <c r="A2152">
        <v>1</v>
      </c>
      <c r="B2152">
        <v>1100000</v>
      </c>
      <c r="C2152" s="3">
        <v>33136</v>
      </c>
      <c r="D2152" s="6">
        <v>63</v>
      </c>
      <c r="E2152">
        <v>9396</v>
      </c>
      <c r="F2152">
        <v>12</v>
      </c>
      <c r="G2152">
        <v>11.69</v>
      </c>
      <c r="H2152">
        <v>5.5999999999999897E-2</v>
      </c>
    </row>
    <row r="2153" spans="1:8" x14ac:dyDescent="0.2">
      <c r="A2153">
        <v>1</v>
      </c>
      <c r="B2153">
        <v>1850000</v>
      </c>
      <c r="C2153" s="3">
        <v>33136</v>
      </c>
      <c r="D2153" s="6">
        <v>0</v>
      </c>
      <c r="E2153">
        <v>11500</v>
      </c>
      <c r="F2153">
        <v>22</v>
      </c>
      <c r="G2153">
        <v>10.75</v>
      </c>
      <c r="H2153">
        <v>0.06</v>
      </c>
    </row>
    <row r="2154" spans="1:8" x14ac:dyDescent="0.2">
      <c r="A2154">
        <v>6</v>
      </c>
      <c r="B2154">
        <v>935000</v>
      </c>
      <c r="C2154" s="3">
        <v>33135</v>
      </c>
      <c r="D2154" s="6">
        <v>64</v>
      </c>
      <c r="E2154">
        <v>6775</v>
      </c>
      <c r="F2154">
        <v>12</v>
      </c>
      <c r="G2154">
        <v>12.22</v>
      </c>
      <c r="H2154">
        <v>5.2000000000000005E-2</v>
      </c>
    </row>
    <row r="2155" spans="1:8" x14ac:dyDescent="0.2">
      <c r="A2155">
        <v>4</v>
      </c>
      <c r="B2155">
        <v>985000</v>
      </c>
      <c r="C2155" s="3">
        <v>33127</v>
      </c>
      <c r="D2155" s="6">
        <v>24</v>
      </c>
      <c r="E2155">
        <v>9668</v>
      </c>
      <c r="F2155">
        <v>10</v>
      </c>
      <c r="G2155">
        <v>12</v>
      </c>
      <c r="H2155">
        <v>6.2E-2</v>
      </c>
    </row>
    <row r="2156" spans="1:8" x14ac:dyDescent="0.2">
      <c r="A2156">
        <v>6</v>
      </c>
      <c r="B2156">
        <v>925000</v>
      </c>
      <c r="C2156" s="3">
        <v>33127</v>
      </c>
      <c r="D2156" s="6">
        <v>25</v>
      </c>
      <c r="E2156">
        <v>9594</v>
      </c>
      <c r="F2156">
        <v>12</v>
      </c>
      <c r="G2156">
        <v>11.01</v>
      </c>
      <c r="H2156">
        <v>0.06</v>
      </c>
    </row>
    <row r="2157" spans="1:8" x14ac:dyDescent="0.2">
      <c r="A2157">
        <v>5</v>
      </c>
      <c r="B2157">
        <v>1785000</v>
      </c>
      <c r="C2157" s="3">
        <v>33123</v>
      </c>
      <c r="D2157" s="6">
        <v>32</v>
      </c>
      <c r="E2157">
        <v>15126</v>
      </c>
      <c r="F2157">
        <v>21</v>
      </c>
      <c r="G2157">
        <v>10.81</v>
      </c>
      <c r="H2157">
        <v>6.0999999999999902E-2</v>
      </c>
    </row>
    <row r="2158" spans="1:8" x14ac:dyDescent="0.2">
      <c r="A2158">
        <v>5</v>
      </c>
      <c r="B2158">
        <v>1785000</v>
      </c>
      <c r="C2158" s="3">
        <v>33123</v>
      </c>
      <c r="D2158" s="6">
        <v>32</v>
      </c>
      <c r="E2158">
        <v>15126</v>
      </c>
      <c r="F2158">
        <v>21</v>
      </c>
      <c r="G2158">
        <v>10.63</v>
      </c>
      <c r="H2158">
        <v>5.8799999999999901E-2</v>
      </c>
    </row>
    <row r="2159" spans="1:8" x14ac:dyDescent="0.2">
      <c r="A2159">
        <v>5</v>
      </c>
      <c r="B2159">
        <v>350000</v>
      </c>
      <c r="C2159" s="3">
        <v>33122</v>
      </c>
      <c r="D2159" s="6">
        <v>83</v>
      </c>
      <c r="E2159">
        <v>4860</v>
      </c>
      <c r="F2159">
        <v>6</v>
      </c>
      <c r="G2159">
        <v>8.9600000000000009</v>
      </c>
      <c r="H2159">
        <v>7.4999999999999997E-2</v>
      </c>
    </row>
    <row r="2160" spans="1:8" x14ac:dyDescent="0.2">
      <c r="A2160">
        <v>5</v>
      </c>
      <c r="B2160">
        <v>750000</v>
      </c>
      <c r="C2160" s="3">
        <v>33122</v>
      </c>
      <c r="D2160" s="6">
        <v>20</v>
      </c>
      <c r="E2160">
        <v>20800</v>
      </c>
      <c r="F2160">
        <v>40</v>
      </c>
      <c r="G2160">
        <v>5.6799999999999899</v>
      </c>
      <c r="H2160">
        <v>9.6999999999999906E-2</v>
      </c>
    </row>
    <row r="2161" spans="1:8" x14ac:dyDescent="0.2">
      <c r="A2161">
        <v>5</v>
      </c>
      <c r="B2161">
        <v>1200000</v>
      </c>
      <c r="C2161" s="3">
        <v>33116</v>
      </c>
      <c r="D2161" s="6">
        <v>32</v>
      </c>
      <c r="E2161">
        <v>11200</v>
      </c>
      <c r="F2161">
        <v>16</v>
      </c>
      <c r="G2161">
        <v>10.1199999999999</v>
      </c>
      <c r="H2161">
        <v>6.5999999999999892E-2</v>
      </c>
    </row>
    <row r="2162" spans="1:8" x14ac:dyDescent="0.2">
      <c r="A2162">
        <v>5</v>
      </c>
      <c r="B2162">
        <v>635000</v>
      </c>
      <c r="C2162" s="3">
        <v>33116</v>
      </c>
      <c r="D2162" s="6">
        <v>19</v>
      </c>
      <c r="E2162">
        <v>5328</v>
      </c>
      <c r="F2162">
        <v>8</v>
      </c>
      <c r="G2162">
        <v>10.89</v>
      </c>
      <c r="H2162">
        <v>6.0999999999999902E-2</v>
      </c>
    </row>
    <row r="2163" spans="1:8" x14ac:dyDescent="0.2">
      <c r="A2163">
        <v>1</v>
      </c>
      <c r="B2163">
        <v>1085000</v>
      </c>
      <c r="C2163" s="3">
        <v>33116</v>
      </c>
      <c r="D2163" s="6">
        <v>63</v>
      </c>
      <c r="E2163">
        <v>11685</v>
      </c>
      <c r="F2163">
        <v>12</v>
      </c>
      <c r="G2163">
        <v>10.64</v>
      </c>
      <c r="H2163">
        <v>6.1399999999999899E-2</v>
      </c>
    </row>
    <row r="2164" spans="1:8" x14ac:dyDescent="0.2">
      <c r="A2164">
        <v>1</v>
      </c>
      <c r="B2164">
        <v>715000</v>
      </c>
      <c r="C2164" s="3">
        <v>33114</v>
      </c>
      <c r="D2164" s="6">
        <v>68</v>
      </c>
      <c r="E2164">
        <v>5870</v>
      </c>
      <c r="F2164">
        <v>6</v>
      </c>
      <c r="G2164">
        <v>13.1</v>
      </c>
      <c r="H2164">
        <v>5.2999999999999901E-2</v>
      </c>
    </row>
    <row r="2165" spans="1:8" x14ac:dyDescent="0.2">
      <c r="A2165">
        <v>4</v>
      </c>
      <c r="B2165">
        <v>490000</v>
      </c>
      <c r="C2165" s="3">
        <v>33114</v>
      </c>
      <c r="D2165" s="6">
        <v>38</v>
      </c>
      <c r="E2165">
        <v>3250</v>
      </c>
      <c r="F2165">
        <v>5</v>
      </c>
      <c r="G2165">
        <v>12.76</v>
      </c>
      <c r="H2165">
        <v>5.2999999999999901E-2</v>
      </c>
    </row>
    <row r="2166" spans="1:8" x14ac:dyDescent="0.2">
      <c r="A2166">
        <v>5</v>
      </c>
      <c r="B2166">
        <v>460000</v>
      </c>
      <c r="C2166" s="3">
        <v>33105</v>
      </c>
      <c r="D2166" s="6">
        <v>35</v>
      </c>
      <c r="E2166">
        <v>3350</v>
      </c>
      <c r="F2166">
        <v>5</v>
      </c>
      <c r="G2166">
        <v>10.58</v>
      </c>
      <c r="H2166">
        <v>6.7000000000000004E-2</v>
      </c>
    </row>
    <row r="2167" spans="1:8" x14ac:dyDescent="0.2">
      <c r="A2167">
        <v>1</v>
      </c>
      <c r="B2167">
        <v>1438000</v>
      </c>
      <c r="C2167" s="3">
        <v>33102</v>
      </c>
      <c r="D2167" s="6">
        <v>88</v>
      </c>
      <c r="E2167">
        <v>6075</v>
      </c>
      <c r="F2167">
        <v>7</v>
      </c>
      <c r="G2167">
        <v>11.46</v>
      </c>
      <c r="H2167">
        <v>6.5999999999999892E-2</v>
      </c>
    </row>
    <row r="2168" spans="1:8" x14ac:dyDescent="0.2">
      <c r="A2168">
        <v>1</v>
      </c>
      <c r="B2168">
        <v>1300000</v>
      </c>
      <c r="C2168" s="3">
        <v>33102</v>
      </c>
      <c r="D2168" s="6">
        <v>30</v>
      </c>
      <c r="E2168">
        <v>10080</v>
      </c>
      <c r="F2168">
        <v>16</v>
      </c>
      <c r="G2168">
        <v>12.0299999999999</v>
      </c>
      <c r="H2168">
        <v>5.2000000000000005E-2</v>
      </c>
    </row>
    <row r="2169" spans="1:8" x14ac:dyDescent="0.2">
      <c r="A2169">
        <v>2</v>
      </c>
      <c r="B2169">
        <v>785000</v>
      </c>
      <c r="C2169" s="3">
        <v>33101</v>
      </c>
      <c r="D2169" s="6">
        <v>74</v>
      </c>
      <c r="E2169">
        <v>4600</v>
      </c>
      <c r="F2169">
        <v>5</v>
      </c>
      <c r="G2169">
        <v>12.85</v>
      </c>
      <c r="H2169">
        <v>0.06</v>
      </c>
    </row>
    <row r="2170" spans="1:8" x14ac:dyDescent="0.2">
      <c r="A2170">
        <v>3</v>
      </c>
      <c r="B2170">
        <v>1127000</v>
      </c>
      <c r="C2170" s="3">
        <v>33100</v>
      </c>
      <c r="D2170" s="6">
        <v>25</v>
      </c>
      <c r="E2170">
        <v>7800</v>
      </c>
      <c r="F2170">
        <v>10</v>
      </c>
      <c r="G2170">
        <v>13.1</v>
      </c>
      <c r="H2170">
        <v>0.05</v>
      </c>
    </row>
    <row r="2171" spans="1:8" x14ac:dyDescent="0.2">
      <c r="A2171">
        <v>5</v>
      </c>
      <c r="B2171">
        <v>1050000</v>
      </c>
      <c r="C2171" s="3">
        <v>33099</v>
      </c>
      <c r="D2171" s="6">
        <v>60</v>
      </c>
      <c r="E2171">
        <v>9150</v>
      </c>
      <c r="F2171">
        <v>15</v>
      </c>
      <c r="G2171">
        <v>10.14</v>
      </c>
      <c r="H2171">
        <v>6.5000000000000002E-2</v>
      </c>
    </row>
    <row r="2172" spans="1:8" x14ac:dyDescent="0.2">
      <c r="A2172">
        <v>5</v>
      </c>
      <c r="B2172">
        <v>1535000</v>
      </c>
      <c r="C2172" s="3">
        <v>33095</v>
      </c>
      <c r="D2172" s="6">
        <v>2</v>
      </c>
      <c r="E2172">
        <v>11800</v>
      </c>
      <c r="F2172">
        <v>11</v>
      </c>
      <c r="G2172">
        <v>11.44</v>
      </c>
      <c r="H2172">
        <v>6.2999999999999903E-2</v>
      </c>
    </row>
    <row r="2173" spans="1:8" x14ac:dyDescent="0.2">
      <c r="A2173">
        <v>1</v>
      </c>
      <c r="B2173">
        <v>650000</v>
      </c>
      <c r="C2173" s="3">
        <v>33095</v>
      </c>
      <c r="D2173" s="6">
        <v>62</v>
      </c>
      <c r="E2173">
        <v>6672</v>
      </c>
      <c r="F2173">
        <v>9</v>
      </c>
      <c r="G2173">
        <v>9.9499999999999904</v>
      </c>
      <c r="H2173">
        <v>6.7999999999999894E-2</v>
      </c>
    </row>
    <row r="2174" spans="1:8" x14ac:dyDescent="0.2">
      <c r="A2174">
        <v>5</v>
      </c>
      <c r="B2174">
        <v>350000</v>
      </c>
      <c r="C2174" s="3">
        <v>33095</v>
      </c>
      <c r="D2174" s="6">
        <v>27</v>
      </c>
      <c r="E2174">
        <v>2899</v>
      </c>
      <c r="F2174">
        <v>5</v>
      </c>
      <c r="G2174">
        <v>9.5299999999999905</v>
      </c>
      <c r="H2174">
        <v>7.0000000000000007E-2</v>
      </c>
    </row>
    <row r="2175" spans="1:8" x14ac:dyDescent="0.2">
      <c r="A2175">
        <v>4</v>
      </c>
      <c r="B2175">
        <v>1684500</v>
      </c>
      <c r="C2175" s="3">
        <v>33095</v>
      </c>
      <c r="D2175" s="6">
        <v>25</v>
      </c>
      <c r="E2175">
        <v>14144</v>
      </c>
      <c r="F2175">
        <v>21</v>
      </c>
      <c r="G2175">
        <v>9.83</v>
      </c>
      <c r="H2175">
        <v>6.5000000000000002E-2</v>
      </c>
    </row>
    <row r="2176" spans="1:8" x14ac:dyDescent="0.2">
      <c r="A2176">
        <v>2</v>
      </c>
      <c r="B2176">
        <v>3000000</v>
      </c>
      <c r="C2176" s="3">
        <v>33095</v>
      </c>
      <c r="D2176" s="6">
        <v>80</v>
      </c>
      <c r="E2176">
        <v>48160</v>
      </c>
      <c r="F2176">
        <v>79</v>
      </c>
      <c r="G2176">
        <v>6.62</v>
      </c>
      <c r="H2176">
        <v>8.900000000000001E-2</v>
      </c>
    </row>
    <row r="2177" spans="1:8" x14ac:dyDescent="0.2">
      <c r="A2177">
        <v>1</v>
      </c>
      <c r="B2177">
        <v>1575000</v>
      </c>
      <c r="C2177" s="3">
        <v>33092</v>
      </c>
      <c r="D2177" s="6">
        <v>53</v>
      </c>
      <c r="E2177">
        <v>12300</v>
      </c>
      <c r="F2177">
        <v>15</v>
      </c>
      <c r="G2177">
        <v>12.1099999999999</v>
      </c>
      <c r="H2177">
        <v>5.5999999999999897E-2</v>
      </c>
    </row>
    <row r="2178" spans="1:8" x14ac:dyDescent="0.2">
      <c r="A2178">
        <v>5</v>
      </c>
      <c r="B2178">
        <v>539500</v>
      </c>
      <c r="C2178" s="3">
        <v>33087</v>
      </c>
      <c r="D2178" s="6">
        <v>82</v>
      </c>
      <c r="E2178">
        <v>4590</v>
      </c>
      <c r="F2178">
        <v>6</v>
      </c>
      <c r="G2178">
        <v>10.39</v>
      </c>
      <c r="H2178">
        <v>6.7999999999999894E-2</v>
      </c>
    </row>
    <row r="2179" spans="1:8" x14ac:dyDescent="0.2">
      <c r="A2179">
        <v>1</v>
      </c>
      <c r="B2179">
        <v>1425000</v>
      </c>
      <c r="C2179" s="3">
        <v>33086</v>
      </c>
      <c r="D2179" s="6">
        <v>79</v>
      </c>
      <c r="E2179">
        <v>8640</v>
      </c>
      <c r="F2179">
        <v>6</v>
      </c>
      <c r="G2179">
        <v>12.14</v>
      </c>
      <c r="H2179">
        <v>6.0999999999999902E-2</v>
      </c>
    </row>
    <row r="2180" spans="1:8" x14ac:dyDescent="0.2">
      <c r="A2180">
        <v>5</v>
      </c>
      <c r="B2180">
        <v>510000</v>
      </c>
      <c r="C2180" s="3">
        <v>33085</v>
      </c>
      <c r="D2180" s="6">
        <v>87</v>
      </c>
      <c r="E2180">
        <v>5190</v>
      </c>
      <c r="F2180">
        <v>6</v>
      </c>
      <c r="G2180">
        <v>10.97</v>
      </c>
      <c r="H2180">
        <v>6.2E-2</v>
      </c>
    </row>
    <row r="2181" spans="1:8" x14ac:dyDescent="0.2">
      <c r="A2181">
        <v>5</v>
      </c>
      <c r="B2181">
        <v>585000</v>
      </c>
      <c r="C2181" s="3">
        <v>33085</v>
      </c>
      <c r="D2181" s="6">
        <v>38</v>
      </c>
      <c r="E2181">
        <v>4060</v>
      </c>
      <c r="F2181">
        <v>7</v>
      </c>
      <c r="G2181">
        <v>11.14</v>
      </c>
      <c r="H2181">
        <v>6.0999999999999902E-2</v>
      </c>
    </row>
    <row r="2182" spans="1:8" x14ac:dyDescent="0.2">
      <c r="A2182">
        <v>1</v>
      </c>
      <c r="B2182">
        <v>1215000</v>
      </c>
      <c r="C2182" s="3">
        <v>33085</v>
      </c>
      <c r="D2182" s="6">
        <v>0</v>
      </c>
      <c r="E2182">
        <v>9275</v>
      </c>
      <c r="F2182">
        <v>15</v>
      </c>
      <c r="G2182">
        <v>10.89</v>
      </c>
      <c r="H2182">
        <v>6.2E-2</v>
      </c>
    </row>
    <row r="2183" spans="1:8" x14ac:dyDescent="0.2">
      <c r="A2183">
        <v>5</v>
      </c>
      <c r="B2183">
        <v>955000</v>
      </c>
      <c r="C2183" s="3">
        <v>33084</v>
      </c>
      <c r="D2183" s="6">
        <v>40</v>
      </c>
      <c r="E2183">
        <v>11250</v>
      </c>
      <c r="F2183">
        <v>30</v>
      </c>
      <c r="G2183">
        <v>5.46</v>
      </c>
      <c r="H2183">
        <v>0.11900000000000001</v>
      </c>
    </row>
    <row r="2184" spans="1:8" x14ac:dyDescent="0.2">
      <c r="A2184">
        <v>4</v>
      </c>
      <c r="B2184">
        <v>965000</v>
      </c>
      <c r="C2184" s="3">
        <v>33080</v>
      </c>
      <c r="D2184" s="6">
        <v>30</v>
      </c>
      <c r="E2184">
        <v>7250</v>
      </c>
      <c r="F2184">
        <v>10</v>
      </c>
      <c r="G2184">
        <v>12.06</v>
      </c>
      <c r="H2184">
        <v>5.5999999999999897E-2</v>
      </c>
    </row>
    <row r="2185" spans="1:8" x14ac:dyDescent="0.2">
      <c r="A2185">
        <v>6</v>
      </c>
      <c r="B2185">
        <v>410000</v>
      </c>
      <c r="C2185" s="3">
        <v>33080</v>
      </c>
      <c r="D2185" s="6">
        <v>61</v>
      </c>
      <c r="E2185">
        <v>4280</v>
      </c>
      <c r="F2185">
        <v>6</v>
      </c>
      <c r="G2185">
        <v>11.1199999999999</v>
      </c>
      <c r="H2185">
        <v>5.7999999999999899E-2</v>
      </c>
    </row>
    <row r="2186" spans="1:8" x14ac:dyDescent="0.2">
      <c r="A2186">
        <v>2</v>
      </c>
      <c r="B2186">
        <v>540000</v>
      </c>
      <c r="C2186" s="3">
        <v>33078</v>
      </c>
      <c r="D2186" s="6">
        <v>82</v>
      </c>
      <c r="E2186">
        <v>3600</v>
      </c>
      <c r="F2186">
        <v>6</v>
      </c>
      <c r="G2186">
        <v>11.68</v>
      </c>
      <c r="H2186">
        <v>5.7000000000000002E-2</v>
      </c>
    </row>
    <row r="2187" spans="1:8" x14ac:dyDescent="0.2">
      <c r="A2187">
        <v>5</v>
      </c>
      <c r="B2187">
        <v>940000</v>
      </c>
      <c r="C2187" s="3">
        <v>33078</v>
      </c>
      <c r="D2187" s="6">
        <v>66</v>
      </c>
      <c r="E2187">
        <v>10101</v>
      </c>
      <c r="F2187">
        <v>12</v>
      </c>
      <c r="G2187">
        <v>11.14</v>
      </c>
      <c r="H2187">
        <v>5.7999999999999899E-2</v>
      </c>
    </row>
    <row r="2188" spans="1:8" x14ac:dyDescent="0.2">
      <c r="A2188">
        <v>1</v>
      </c>
      <c r="B2188">
        <v>2850000</v>
      </c>
      <c r="C2188" s="3">
        <v>33074</v>
      </c>
      <c r="D2188" s="6">
        <v>28</v>
      </c>
      <c r="E2188">
        <v>30252</v>
      </c>
      <c r="F2188">
        <v>20</v>
      </c>
      <c r="G2188">
        <v>11.84</v>
      </c>
      <c r="H2188">
        <v>5.7999999999999899E-2</v>
      </c>
    </row>
    <row r="2189" spans="1:8" x14ac:dyDescent="0.2">
      <c r="A2189">
        <v>2</v>
      </c>
      <c r="B2189">
        <v>530000</v>
      </c>
      <c r="C2189" s="3">
        <v>33071</v>
      </c>
      <c r="D2189" s="6">
        <v>0</v>
      </c>
      <c r="E2189">
        <v>58889</v>
      </c>
      <c r="F2189">
        <v>9</v>
      </c>
      <c r="G2189">
        <v>11.39</v>
      </c>
      <c r="H2189">
        <v>5.4000000000000006E-2</v>
      </c>
    </row>
    <row r="2190" spans="1:8" x14ac:dyDescent="0.2">
      <c r="A2190">
        <v>4</v>
      </c>
      <c r="B2190">
        <v>732000</v>
      </c>
      <c r="C2190" s="3">
        <v>33067</v>
      </c>
      <c r="D2190" s="6">
        <v>38</v>
      </c>
      <c r="E2190">
        <v>5163</v>
      </c>
      <c r="F2190">
        <v>7</v>
      </c>
      <c r="G2190">
        <v>13.21</v>
      </c>
      <c r="H2190">
        <v>5.09999999999999E-2</v>
      </c>
    </row>
    <row r="2191" spans="1:8" x14ac:dyDescent="0.2">
      <c r="A2191">
        <v>1</v>
      </c>
      <c r="B2191">
        <v>2650000</v>
      </c>
      <c r="C2191" s="3">
        <v>33066</v>
      </c>
      <c r="D2191" s="6">
        <v>79</v>
      </c>
      <c r="E2191">
        <v>54939</v>
      </c>
      <c r="F2191">
        <v>78</v>
      </c>
      <c r="G2191">
        <v>5.53</v>
      </c>
      <c r="H2191">
        <v>0.11</v>
      </c>
    </row>
    <row r="2192" spans="1:8" x14ac:dyDescent="0.2">
      <c r="A2192">
        <v>5</v>
      </c>
      <c r="B2192">
        <v>739000</v>
      </c>
      <c r="C2192" s="3">
        <v>33065</v>
      </c>
      <c r="D2192" s="6">
        <v>26</v>
      </c>
      <c r="E2192">
        <v>6800</v>
      </c>
      <c r="F2192">
        <v>8</v>
      </c>
      <c r="G2192">
        <v>10.26</v>
      </c>
      <c r="H2192">
        <v>6.7999999999999894E-2</v>
      </c>
    </row>
    <row r="2193" spans="1:8" x14ac:dyDescent="0.2">
      <c r="A2193">
        <v>1</v>
      </c>
      <c r="B2193">
        <v>1750000</v>
      </c>
      <c r="C2193" s="3">
        <v>33065</v>
      </c>
      <c r="D2193" s="6">
        <v>54</v>
      </c>
      <c r="E2193">
        <v>13140</v>
      </c>
      <c r="F2193">
        <v>18</v>
      </c>
      <c r="G2193">
        <v>11.82</v>
      </c>
      <c r="H2193">
        <v>5.5E-2</v>
      </c>
    </row>
    <row r="2194" spans="1:8" x14ac:dyDescent="0.2">
      <c r="A2194">
        <v>1</v>
      </c>
      <c r="B2194">
        <v>1910000</v>
      </c>
      <c r="C2194" s="3">
        <v>33064</v>
      </c>
      <c r="D2194" s="6">
        <v>14</v>
      </c>
      <c r="E2194">
        <v>15015</v>
      </c>
      <c r="F2194">
        <v>15</v>
      </c>
      <c r="G2194">
        <v>13.08</v>
      </c>
      <c r="H2194">
        <v>5.2000000000000005E-2</v>
      </c>
    </row>
    <row r="2195" spans="1:8" x14ac:dyDescent="0.2">
      <c r="A2195">
        <v>1</v>
      </c>
      <c r="B2195">
        <v>390000</v>
      </c>
      <c r="C2195" s="3">
        <v>33053</v>
      </c>
      <c r="D2195" s="6">
        <v>0</v>
      </c>
      <c r="E2195">
        <v>3480</v>
      </c>
      <c r="F2195">
        <v>6</v>
      </c>
      <c r="G2195">
        <v>10.7799999999999</v>
      </c>
      <c r="H2195">
        <v>5.9000000000000004E-2</v>
      </c>
    </row>
    <row r="2196" spans="1:8" x14ac:dyDescent="0.2">
      <c r="A2196">
        <v>2</v>
      </c>
      <c r="B2196">
        <v>1200000</v>
      </c>
      <c r="C2196" s="3">
        <v>33053</v>
      </c>
      <c r="D2196" s="6">
        <v>79</v>
      </c>
      <c r="E2196">
        <v>7718</v>
      </c>
      <c r="F2196">
        <v>19</v>
      </c>
      <c r="G2196">
        <v>11.1099999999999</v>
      </c>
      <c r="H2196">
        <v>5.5999999999999897E-2</v>
      </c>
    </row>
    <row r="2197" spans="1:8" x14ac:dyDescent="0.2">
      <c r="A2197">
        <v>1</v>
      </c>
      <c r="B2197">
        <v>1200000</v>
      </c>
      <c r="C2197" s="3">
        <v>33052</v>
      </c>
      <c r="D2197" s="6">
        <v>67</v>
      </c>
      <c r="E2197">
        <v>11286</v>
      </c>
      <c r="F2197">
        <v>22</v>
      </c>
      <c r="G2197">
        <v>9.1899999999999906</v>
      </c>
      <c r="H2197">
        <v>7.2000000000000008E-2</v>
      </c>
    </row>
    <row r="2198" spans="1:8" x14ac:dyDescent="0.2">
      <c r="A2198">
        <v>4</v>
      </c>
      <c r="B2198">
        <v>537500</v>
      </c>
      <c r="C2198" s="3">
        <v>33050</v>
      </c>
      <c r="D2198" s="6">
        <v>42</v>
      </c>
      <c r="E2198">
        <v>5400</v>
      </c>
      <c r="F2198">
        <v>6</v>
      </c>
      <c r="G2198">
        <v>12.27</v>
      </c>
      <c r="H2198">
        <v>0.05</v>
      </c>
    </row>
    <row r="2199" spans="1:8" x14ac:dyDescent="0.2">
      <c r="A2199">
        <v>5</v>
      </c>
      <c r="B2199">
        <v>1100000</v>
      </c>
      <c r="C2199" s="3">
        <v>33045</v>
      </c>
      <c r="D2199" s="6">
        <v>28</v>
      </c>
      <c r="E2199">
        <v>9050</v>
      </c>
      <c r="F2199">
        <v>6</v>
      </c>
      <c r="G2199">
        <v>12.55</v>
      </c>
      <c r="H2199">
        <v>5.7000000000000002E-2</v>
      </c>
    </row>
    <row r="2200" spans="1:8" x14ac:dyDescent="0.2">
      <c r="A2200">
        <v>2</v>
      </c>
      <c r="B2200">
        <v>1500000</v>
      </c>
      <c r="C2200" s="3">
        <v>33045</v>
      </c>
      <c r="D2200" s="6">
        <v>29</v>
      </c>
      <c r="E2200">
        <v>7496</v>
      </c>
      <c r="F2200">
        <v>12</v>
      </c>
      <c r="G2200">
        <v>12.5</v>
      </c>
      <c r="H2200">
        <v>5.5999999999999897E-2</v>
      </c>
    </row>
    <row r="2201" spans="1:8" x14ac:dyDescent="0.2">
      <c r="A2201">
        <v>5</v>
      </c>
      <c r="B2201">
        <v>1331000</v>
      </c>
      <c r="C2201" s="3">
        <v>33044</v>
      </c>
      <c r="D2201" s="6">
        <v>0</v>
      </c>
      <c r="E2201">
        <v>11960</v>
      </c>
      <c r="F2201">
        <v>12</v>
      </c>
      <c r="G2201">
        <v>10.85</v>
      </c>
      <c r="H2201">
        <v>6.5000000000000002E-2</v>
      </c>
    </row>
    <row r="2202" spans="1:8" x14ac:dyDescent="0.2">
      <c r="A2202">
        <v>5</v>
      </c>
      <c r="B2202">
        <v>315000</v>
      </c>
      <c r="C2202" s="3">
        <v>33043</v>
      </c>
      <c r="D2202" s="6">
        <v>30</v>
      </c>
      <c r="E2202">
        <v>3350</v>
      </c>
      <c r="F2202">
        <v>5</v>
      </c>
      <c r="G2202">
        <v>9.3699999999999903</v>
      </c>
      <c r="H2202">
        <v>7.2999999999999898E-2</v>
      </c>
    </row>
    <row r="2203" spans="1:8" x14ac:dyDescent="0.2">
      <c r="A2203">
        <v>5</v>
      </c>
      <c r="B2203">
        <v>910000</v>
      </c>
      <c r="C2203" s="3">
        <v>33043</v>
      </c>
      <c r="D2203" s="6">
        <v>29</v>
      </c>
      <c r="E2203">
        <v>9158</v>
      </c>
      <c r="F2203">
        <v>10</v>
      </c>
      <c r="G2203">
        <v>10.31</v>
      </c>
      <c r="H2203">
        <v>6.5999999999999892E-2</v>
      </c>
    </row>
    <row r="2204" spans="1:8" x14ac:dyDescent="0.2">
      <c r="A2204">
        <v>3</v>
      </c>
      <c r="B2204">
        <v>407000</v>
      </c>
      <c r="C2204" s="3">
        <v>33039</v>
      </c>
      <c r="D2204" s="6">
        <v>88</v>
      </c>
      <c r="E2204">
        <v>3300</v>
      </c>
      <c r="F2204">
        <v>5</v>
      </c>
      <c r="G2204">
        <v>8.14</v>
      </c>
      <c r="H2204">
        <v>8.6999999999999911E-2</v>
      </c>
    </row>
    <row r="2205" spans="1:8" x14ac:dyDescent="0.2">
      <c r="A2205">
        <v>1</v>
      </c>
      <c r="B2205">
        <v>372500</v>
      </c>
      <c r="C2205" s="3">
        <v>33039</v>
      </c>
      <c r="D2205" s="6">
        <v>25</v>
      </c>
      <c r="E2205">
        <v>3450</v>
      </c>
      <c r="F2205">
        <v>5</v>
      </c>
      <c r="G2205">
        <v>10.98</v>
      </c>
      <c r="H2205">
        <v>6.2E-2</v>
      </c>
    </row>
    <row r="2206" spans="1:8" x14ac:dyDescent="0.2">
      <c r="A2206">
        <v>1</v>
      </c>
      <c r="B2206">
        <v>372500</v>
      </c>
      <c r="C2206" s="3">
        <v>33039</v>
      </c>
      <c r="D2206" s="6">
        <v>25</v>
      </c>
      <c r="E2206">
        <v>3450</v>
      </c>
      <c r="F2206">
        <v>5</v>
      </c>
      <c r="G2206">
        <v>10.98</v>
      </c>
      <c r="H2206">
        <v>6.2E-2</v>
      </c>
    </row>
    <row r="2207" spans="1:8" x14ac:dyDescent="0.2">
      <c r="A2207">
        <v>1</v>
      </c>
      <c r="B2207">
        <v>435000</v>
      </c>
      <c r="C2207" s="3">
        <v>33038</v>
      </c>
      <c r="D2207" s="6">
        <v>26</v>
      </c>
      <c r="E2207">
        <v>3250</v>
      </c>
      <c r="F2207">
        <v>5</v>
      </c>
      <c r="G2207">
        <v>12.3699999999999</v>
      </c>
      <c r="H2207">
        <v>5.5E-2</v>
      </c>
    </row>
    <row r="2208" spans="1:8" x14ac:dyDescent="0.2">
      <c r="A2208">
        <v>5</v>
      </c>
      <c r="B2208">
        <v>540000</v>
      </c>
      <c r="C2208" s="3">
        <v>33037</v>
      </c>
      <c r="D2208" s="6">
        <v>87</v>
      </c>
      <c r="E2208">
        <v>4992</v>
      </c>
      <c r="F2208">
        <v>6</v>
      </c>
      <c r="G2208">
        <v>11.0399999999999</v>
      </c>
      <c r="H2208">
        <v>6.2E-2</v>
      </c>
    </row>
    <row r="2209" spans="1:8" x14ac:dyDescent="0.2">
      <c r="A2209">
        <v>1</v>
      </c>
      <c r="B2209">
        <v>1200000</v>
      </c>
      <c r="C2209" s="3">
        <v>33030</v>
      </c>
      <c r="D2209" s="6">
        <v>65</v>
      </c>
      <c r="E2209">
        <v>10008</v>
      </c>
      <c r="F2209">
        <v>12</v>
      </c>
      <c r="G2209">
        <v>10.93</v>
      </c>
      <c r="H2209">
        <v>0.06</v>
      </c>
    </row>
    <row r="2210" spans="1:8" x14ac:dyDescent="0.2">
      <c r="A2210">
        <v>1</v>
      </c>
      <c r="B2210">
        <v>1290000</v>
      </c>
      <c r="C2210" s="3">
        <v>33030</v>
      </c>
      <c r="D2210" s="6">
        <v>20</v>
      </c>
      <c r="E2210">
        <v>10650</v>
      </c>
      <c r="F2210">
        <v>15</v>
      </c>
      <c r="G2210">
        <v>10.89</v>
      </c>
      <c r="H2210">
        <v>5.9000000000000004E-2</v>
      </c>
    </row>
    <row r="2211" spans="1:8" x14ac:dyDescent="0.2">
      <c r="A2211">
        <v>1</v>
      </c>
      <c r="B2211">
        <v>860000</v>
      </c>
      <c r="C2211" s="3">
        <v>33028</v>
      </c>
      <c r="D2211" s="6">
        <v>65</v>
      </c>
      <c r="E2211">
        <v>6123</v>
      </c>
      <c r="F2211">
        <v>12</v>
      </c>
      <c r="G2211">
        <v>10.32</v>
      </c>
      <c r="H2211">
        <v>6.7000000000000004E-2</v>
      </c>
    </row>
    <row r="2212" spans="1:8" x14ac:dyDescent="0.2">
      <c r="A2212">
        <v>1</v>
      </c>
      <c r="B2212">
        <v>529000</v>
      </c>
      <c r="C2212" s="3">
        <v>33025</v>
      </c>
      <c r="D2212" s="6">
        <v>30</v>
      </c>
      <c r="E2212">
        <v>3850</v>
      </c>
      <c r="F2212">
        <v>6</v>
      </c>
      <c r="G2212">
        <v>12.26</v>
      </c>
      <c r="H2212">
        <v>5.4000000000000006E-2</v>
      </c>
    </row>
    <row r="2213" spans="1:8" x14ac:dyDescent="0.2">
      <c r="A2213">
        <v>1</v>
      </c>
      <c r="B2213">
        <v>875000</v>
      </c>
      <c r="C2213" s="3">
        <v>33025</v>
      </c>
      <c r="D2213" s="6">
        <v>12</v>
      </c>
      <c r="E2213">
        <v>6100</v>
      </c>
      <c r="F2213">
        <v>8</v>
      </c>
      <c r="G2213">
        <v>12.63</v>
      </c>
      <c r="H2213">
        <v>5.2000000000000005E-2</v>
      </c>
    </row>
    <row r="2214" spans="1:8" x14ac:dyDescent="0.2">
      <c r="A2214">
        <v>5</v>
      </c>
      <c r="B2214">
        <v>900000</v>
      </c>
      <c r="C2214" s="3">
        <v>33025</v>
      </c>
      <c r="D2214" s="6">
        <v>0</v>
      </c>
      <c r="E2214">
        <v>10038</v>
      </c>
      <c r="F2214">
        <v>12</v>
      </c>
      <c r="G2214">
        <v>9.3699999999999903</v>
      </c>
      <c r="H2214">
        <v>6.7000000000000004E-2</v>
      </c>
    </row>
    <row r="2215" spans="1:8" x14ac:dyDescent="0.2">
      <c r="A2215">
        <v>1</v>
      </c>
      <c r="B2215">
        <v>705000</v>
      </c>
      <c r="C2215" s="3">
        <v>33024</v>
      </c>
      <c r="D2215" s="6">
        <v>69</v>
      </c>
      <c r="E2215">
        <v>8811</v>
      </c>
      <c r="F2215">
        <v>12</v>
      </c>
      <c r="G2215">
        <v>9.58</v>
      </c>
      <c r="H2215">
        <v>6.7000000000000004E-2</v>
      </c>
    </row>
    <row r="2216" spans="1:8" x14ac:dyDescent="0.2">
      <c r="A2216">
        <v>4</v>
      </c>
      <c r="B2216">
        <v>990000</v>
      </c>
      <c r="C2216" s="3">
        <v>33023</v>
      </c>
      <c r="D2216" s="6">
        <v>32</v>
      </c>
      <c r="E2216">
        <v>6860</v>
      </c>
      <c r="F2216">
        <v>12</v>
      </c>
      <c r="G2216">
        <v>10.33</v>
      </c>
      <c r="H2216">
        <v>6.5999999999999892E-2</v>
      </c>
    </row>
    <row r="2217" spans="1:8" x14ac:dyDescent="0.2">
      <c r="A2217">
        <v>2</v>
      </c>
      <c r="B2217">
        <v>990000</v>
      </c>
      <c r="C2217" s="3">
        <v>33023</v>
      </c>
      <c r="D2217" s="6">
        <v>82</v>
      </c>
      <c r="E2217">
        <v>4987</v>
      </c>
      <c r="F2217">
        <v>6</v>
      </c>
      <c r="G2217">
        <v>11.67</v>
      </c>
      <c r="H2217">
        <v>5.7999999999999899E-2</v>
      </c>
    </row>
    <row r="2218" spans="1:8" x14ac:dyDescent="0.2">
      <c r="A2218">
        <v>5</v>
      </c>
      <c r="B2218">
        <v>330000</v>
      </c>
      <c r="C2218" s="3">
        <v>33023</v>
      </c>
      <c r="D2218" s="6">
        <v>27</v>
      </c>
      <c r="E2218">
        <v>2899</v>
      </c>
      <c r="F2218">
        <v>5</v>
      </c>
      <c r="G2218">
        <v>8.98</v>
      </c>
      <c r="H2218">
        <v>7.400000000000001E-2</v>
      </c>
    </row>
    <row r="2219" spans="1:8" x14ac:dyDescent="0.2">
      <c r="A2219">
        <v>1</v>
      </c>
      <c r="B2219">
        <v>533000</v>
      </c>
      <c r="C2219" s="3">
        <v>33018</v>
      </c>
      <c r="D2219" s="6">
        <v>67</v>
      </c>
      <c r="E2219">
        <v>5350</v>
      </c>
      <c r="F2219">
        <v>5</v>
      </c>
      <c r="G2219">
        <v>11.31</v>
      </c>
      <c r="H2219">
        <v>6.2E-2</v>
      </c>
    </row>
    <row r="2220" spans="1:8" x14ac:dyDescent="0.2">
      <c r="A2220">
        <v>4</v>
      </c>
      <c r="B2220">
        <v>725000</v>
      </c>
      <c r="C2220" s="3">
        <v>33018</v>
      </c>
      <c r="D2220" s="6">
        <v>43</v>
      </c>
      <c r="E2220">
        <v>4750</v>
      </c>
      <c r="F2220">
        <v>5</v>
      </c>
      <c r="G2220">
        <v>13.18</v>
      </c>
      <c r="H2220">
        <v>5.2999999999999901E-2</v>
      </c>
    </row>
    <row r="2221" spans="1:8" x14ac:dyDescent="0.2">
      <c r="A2221">
        <v>5</v>
      </c>
      <c r="B2221">
        <v>975000</v>
      </c>
      <c r="C2221" s="3">
        <v>33018</v>
      </c>
      <c r="D2221" s="6">
        <v>81</v>
      </c>
      <c r="E2221">
        <v>10695</v>
      </c>
      <c r="F2221">
        <v>6</v>
      </c>
      <c r="G2221">
        <v>11.6199999999999</v>
      </c>
      <c r="H2221">
        <v>5.9000000000000004E-2</v>
      </c>
    </row>
    <row r="2222" spans="1:8" x14ac:dyDescent="0.2">
      <c r="A2222">
        <v>4</v>
      </c>
      <c r="B2222">
        <v>1175000</v>
      </c>
      <c r="C2222" s="3">
        <v>33016</v>
      </c>
      <c r="D2222" s="6">
        <v>0</v>
      </c>
      <c r="E2222">
        <v>9527</v>
      </c>
      <c r="F2222">
        <v>15</v>
      </c>
      <c r="G2222">
        <v>10.63</v>
      </c>
      <c r="H2222">
        <v>5.2000000000000005E-2</v>
      </c>
    </row>
    <row r="2223" spans="1:8" x14ac:dyDescent="0.2">
      <c r="A2223">
        <v>5</v>
      </c>
      <c r="B2223">
        <v>700000</v>
      </c>
      <c r="C2223" s="3">
        <v>33010</v>
      </c>
      <c r="D2223" s="6">
        <v>23</v>
      </c>
      <c r="E2223">
        <v>4800</v>
      </c>
      <c r="F2223">
        <v>6</v>
      </c>
      <c r="G2223">
        <v>12.84</v>
      </c>
      <c r="H2223">
        <v>5.2000000000000005E-2</v>
      </c>
    </row>
    <row r="2224" spans="1:8" x14ac:dyDescent="0.2">
      <c r="A2224">
        <v>5</v>
      </c>
      <c r="B2224">
        <v>1160500</v>
      </c>
      <c r="C2224" s="3">
        <v>33009</v>
      </c>
      <c r="D2224" s="6">
        <v>63</v>
      </c>
      <c r="E2224">
        <v>7335</v>
      </c>
      <c r="F2224">
        <v>15</v>
      </c>
      <c r="G2224">
        <v>10.88</v>
      </c>
      <c r="H2224">
        <v>6.0999999999999902E-2</v>
      </c>
    </row>
    <row r="2225" spans="1:8" x14ac:dyDescent="0.2">
      <c r="A2225">
        <v>2</v>
      </c>
      <c r="B2225">
        <v>550000</v>
      </c>
      <c r="C2225" s="3">
        <v>33009</v>
      </c>
      <c r="D2225" s="6">
        <v>83</v>
      </c>
      <c r="E2225">
        <v>7542</v>
      </c>
      <c r="F2225">
        <v>6</v>
      </c>
      <c r="G2225">
        <v>12.33</v>
      </c>
      <c r="H2225">
        <v>5.09999999999999E-2</v>
      </c>
    </row>
    <row r="2226" spans="1:8" x14ac:dyDescent="0.2">
      <c r="A2226">
        <v>5</v>
      </c>
      <c r="B2226">
        <v>880000</v>
      </c>
      <c r="C2226" s="3">
        <v>33009</v>
      </c>
      <c r="D2226" s="6">
        <v>0</v>
      </c>
      <c r="E2226">
        <v>9525</v>
      </c>
      <c r="F2226">
        <v>15</v>
      </c>
      <c r="G2226">
        <v>9.7699999999999907</v>
      </c>
      <c r="H2226">
        <v>6.4000000000000001E-2</v>
      </c>
    </row>
    <row r="2227" spans="1:8" x14ac:dyDescent="0.2">
      <c r="A2227">
        <v>5</v>
      </c>
      <c r="B2227">
        <v>590000</v>
      </c>
      <c r="C2227" s="3">
        <v>33008</v>
      </c>
      <c r="D2227" s="6">
        <v>0</v>
      </c>
      <c r="E2227">
        <v>8800</v>
      </c>
      <c r="F2227">
        <v>7</v>
      </c>
      <c r="G2227">
        <v>9.6300000000000008</v>
      </c>
      <c r="H2227">
        <v>7.0999999999999897E-2</v>
      </c>
    </row>
    <row r="2228" spans="1:8" x14ac:dyDescent="0.2">
      <c r="A2228">
        <v>6</v>
      </c>
      <c r="B2228">
        <v>1447500</v>
      </c>
      <c r="C2228" s="3">
        <v>33008</v>
      </c>
      <c r="D2228" s="6">
        <v>31</v>
      </c>
      <c r="E2228">
        <v>10800</v>
      </c>
      <c r="F2228">
        <v>15</v>
      </c>
      <c r="G2228">
        <v>11.13</v>
      </c>
      <c r="H2228">
        <v>0.06</v>
      </c>
    </row>
    <row r="2229" spans="1:8" x14ac:dyDescent="0.2">
      <c r="A2229">
        <v>5</v>
      </c>
      <c r="B2229">
        <v>1750000</v>
      </c>
      <c r="C2229" s="3">
        <v>33008</v>
      </c>
      <c r="D2229" s="6">
        <v>25</v>
      </c>
      <c r="E2229">
        <v>9650</v>
      </c>
      <c r="F2229">
        <v>16</v>
      </c>
      <c r="G2229">
        <v>12.15</v>
      </c>
      <c r="H2229">
        <v>5.4000000000000006E-2</v>
      </c>
    </row>
    <row r="2230" spans="1:8" x14ac:dyDescent="0.2">
      <c r="A2230">
        <v>1</v>
      </c>
      <c r="B2230">
        <v>1450000</v>
      </c>
      <c r="C2230" s="3">
        <v>33008</v>
      </c>
      <c r="D2230" s="6">
        <v>77</v>
      </c>
      <c r="E2230">
        <v>13017</v>
      </c>
      <c r="F2230">
        <v>21</v>
      </c>
      <c r="G2230">
        <v>9.74</v>
      </c>
      <c r="H2230">
        <v>6.5999999999999892E-2</v>
      </c>
    </row>
    <row r="2231" spans="1:8" x14ac:dyDescent="0.2">
      <c r="A2231">
        <v>5</v>
      </c>
      <c r="B2231">
        <v>2000000</v>
      </c>
      <c r="C2231" s="3">
        <v>33008</v>
      </c>
      <c r="D2231" s="6">
        <v>80</v>
      </c>
      <c r="E2231">
        <v>19080</v>
      </c>
      <c r="F2231">
        <v>28</v>
      </c>
      <c r="G2231">
        <v>9.0899999999999892</v>
      </c>
      <c r="H2231">
        <v>6.7000000000000004E-2</v>
      </c>
    </row>
    <row r="2232" spans="1:8" x14ac:dyDescent="0.2">
      <c r="A2232">
        <v>4</v>
      </c>
      <c r="B2232">
        <v>525000</v>
      </c>
      <c r="C2232" s="3">
        <v>33003</v>
      </c>
      <c r="D2232" s="6">
        <v>30</v>
      </c>
      <c r="E2232">
        <v>3700</v>
      </c>
      <c r="F2232">
        <v>5</v>
      </c>
      <c r="G2232">
        <v>12.48</v>
      </c>
      <c r="H2232">
        <v>5.4000000000000006E-2</v>
      </c>
    </row>
    <row r="2233" spans="1:8" x14ac:dyDescent="0.2">
      <c r="A2233">
        <v>3</v>
      </c>
      <c r="B2233">
        <v>564000</v>
      </c>
      <c r="C2233" s="3">
        <v>32997</v>
      </c>
      <c r="D2233" s="6">
        <v>36</v>
      </c>
      <c r="E2233">
        <v>3960</v>
      </c>
      <c r="F2233">
        <v>5</v>
      </c>
      <c r="G2233">
        <v>13.01</v>
      </c>
      <c r="H2233">
        <v>5.2000000000000005E-2</v>
      </c>
    </row>
    <row r="2234" spans="1:8" x14ac:dyDescent="0.2">
      <c r="A2234">
        <v>5</v>
      </c>
      <c r="B2234">
        <v>488000</v>
      </c>
      <c r="C2234" s="3">
        <v>32997</v>
      </c>
      <c r="D2234" s="6">
        <v>84</v>
      </c>
      <c r="E2234">
        <v>6386</v>
      </c>
      <c r="F2234">
        <v>8</v>
      </c>
      <c r="G2234">
        <v>9.24</v>
      </c>
      <c r="H2234">
        <v>7.0000000000000007E-2</v>
      </c>
    </row>
    <row r="2235" spans="1:8" x14ac:dyDescent="0.2">
      <c r="A2235">
        <v>5</v>
      </c>
      <c r="B2235">
        <v>840000</v>
      </c>
      <c r="C2235" s="3">
        <v>32995</v>
      </c>
      <c r="D2235" s="6">
        <v>15</v>
      </c>
      <c r="E2235">
        <v>5502</v>
      </c>
      <c r="F2235">
        <v>8</v>
      </c>
      <c r="G2235">
        <v>12.5</v>
      </c>
      <c r="H2235">
        <v>5.4000000000000006E-2</v>
      </c>
    </row>
    <row r="2236" spans="1:8" x14ac:dyDescent="0.2">
      <c r="A2236">
        <v>1</v>
      </c>
      <c r="B2236">
        <v>375000</v>
      </c>
      <c r="C2236" s="3">
        <v>32994</v>
      </c>
      <c r="D2236" s="6">
        <v>98</v>
      </c>
      <c r="E2236">
        <v>4440</v>
      </c>
      <c r="F2236">
        <v>5</v>
      </c>
      <c r="G2236">
        <v>8.5</v>
      </c>
      <c r="H2236">
        <v>8.4000000000000005E-2</v>
      </c>
    </row>
    <row r="2237" spans="1:8" x14ac:dyDescent="0.2">
      <c r="A2237">
        <v>5</v>
      </c>
      <c r="B2237">
        <v>351000</v>
      </c>
      <c r="C2237" s="3">
        <v>32994</v>
      </c>
      <c r="D2237" s="6">
        <v>30</v>
      </c>
      <c r="E2237">
        <v>3400</v>
      </c>
      <c r="F2237">
        <v>5</v>
      </c>
      <c r="G2237">
        <v>9.9299999999999908</v>
      </c>
      <c r="H2237">
        <v>6.7999999999999894E-2</v>
      </c>
    </row>
    <row r="2238" spans="1:8" x14ac:dyDescent="0.2">
      <c r="A2238">
        <v>5</v>
      </c>
      <c r="B2238">
        <v>352000</v>
      </c>
      <c r="C2238" s="3">
        <v>32994</v>
      </c>
      <c r="D2238" s="6">
        <v>30</v>
      </c>
      <c r="E2238">
        <v>3400</v>
      </c>
      <c r="F2238">
        <v>5</v>
      </c>
      <c r="G2238">
        <v>9.9600000000000009</v>
      </c>
      <c r="H2238">
        <v>6.7000000000000004E-2</v>
      </c>
    </row>
    <row r="2239" spans="1:8" x14ac:dyDescent="0.2">
      <c r="A2239">
        <v>5</v>
      </c>
      <c r="B2239">
        <v>500000</v>
      </c>
      <c r="C2239" s="3">
        <v>32994</v>
      </c>
      <c r="D2239" s="6">
        <v>86</v>
      </c>
      <c r="E2239">
        <v>4338</v>
      </c>
      <c r="F2239">
        <v>5</v>
      </c>
      <c r="G2239">
        <v>10.2799999999999</v>
      </c>
      <c r="H2239">
        <v>6.0999999999999902E-2</v>
      </c>
    </row>
    <row r="2240" spans="1:8" x14ac:dyDescent="0.2">
      <c r="A2240">
        <v>5</v>
      </c>
      <c r="B2240">
        <v>410000</v>
      </c>
      <c r="C2240" s="3">
        <v>32990</v>
      </c>
      <c r="D2240" s="6">
        <v>26</v>
      </c>
      <c r="E2240">
        <v>3326</v>
      </c>
      <c r="F2240">
        <v>5</v>
      </c>
      <c r="G2240">
        <v>10.51</v>
      </c>
      <c r="H2240">
        <v>6.5999999999999892E-2</v>
      </c>
    </row>
    <row r="2241" spans="1:8" x14ac:dyDescent="0.2">
      <c r="A2241">
        <v>5</v>
      </c>
      <c r="B2241">
        <v>335000</v>
      </c>
      <c r="C2241" s="3">
        <v>32990</v>
      </c>
      <c r="D2241" s="6">
        <v>80</v>
      </c>
      <c r="E2241">
        <v>3102</v>
      </c>
      <c r="F2241">
        <v>5</v>
      </c>
      <c r="G2241">
        <v>10.8599999999999</v>
      </c>
      <c r="H2241">
        <v>6.2999999999999903E-2</v>
      </c>
    </row>
    <row r="2242" spans="1:8" x14ac:dyDescent="0.2">
      <c r="A2242">
        <v>4</v>
      </c>
      <c r="B2242">
        <v>2430000</v>
      </c>
      <c r="C2242" s="3">
        <v>32990</v>
      </c>
      <c r="D2242" s="6">
        <v>0</v>
      </c>
      <c r="E2242">
        <v>20720</v>
      </c>
      <c r="F2242">
        <v>30</v>
      </c>
      <c r="G2242">
        <v>9.81</v>
      </c>
      <c r="H2242">
        <v>6.5999999999999892E-2</v>
      </c>
    </row>
    <row r="2243" spans="1:8" x14ac:dyDescent="0.2">
      <c r="A2243">
        <v>5</v>
      </c>
      <c r="B2243">
        <v>444000</v>
      </c>
      <c r="C2243" s="3">
        <v>32989</v>
      </c>
      <c r="D2243" s="6">
        <v>83</v>
      </c>
      <c r="E2243">
        <v>2848</v>
      </c>
      <c r="F2243">
        <v>5</v>
      </c>
      <c r="G2243">
        <v>11.38</v>
      </c>
      <c r="H2243">
        <v>5.9000000000000004E-2</v>
      </c>
    </row>
    <row r="2244" spans="1:8" x14ac:dyDescent="0.2">
      <c r="A2244">
        <v>5</v>
      </c>
      <c r="B2244">
        <v>485000</v>
      </c>
      <c r="C2244" s="3">
        <v>32983</v>
      </c>
      <c r="D2244" s="6">
        <v>26</v>
      </c>
      <c r="E2244">
        <v>5338</v>
      </c>
      <c r="F2244">
        <v>8</v>
      </c>
      <c r="G2244">
        <v>9.6999999999999904</v>
      </c>
      <c r="H2244">
        <v>6.7000000000000004E-2</v>
      </c>
    </row>
    <row r="2245" spans="1:8" x14ac:dyDescent="0.2">
      <c r="A2245">
        <v>6</v>
      </c>
      <c r="B2245">
        <v>780000</v>
      </c>
      <c r="C2245" s="3">
        <v>32982</v>
      </c>
      <c r="D2245" s="6">
        <v>30</v>
      </c>
      <c r="E2245">
        <v>6122</v>
      </c>
      <c r="F2245">
        <v>7</v>
      </c>
      <c r="G2245">
        <v>11.41</v>
      </c>
      <c r="H2245">
        <v>5.7999999999999899E-2</v>
      </c>
    </row>
    <row r="2246" spans="1:8" x14ac:dyDescent="0.2">
      <c r="A2246">
        <v>1</v>
      </c>
      <c r="B2246">
        <v>549000</v>
      </c>
      <c r="C2246" s="3">
        <v>32982</v>
      </c>
      <c r="D2246" s="6">
        <v>80</v>
      </c>
      <c r="E2246">
        <v>4524</v>
      </c>
      <c r="F2246">
        <v>10</v>
      </c>
      <c r="G2246">
        <v>9.98</v>
      </c>
      <c r="H2246">
        <v>6.5000000000000002E-2</v>
      </c>
    </row>
    <row r="2247" spans="1:8" x14ac:dyDescent="0.2">
      <c r="A2247">
        <v>2</v>
      </c>
      <c r="B2247">
        <v>486000</v>
      </c>
      <c r="C2247" s="3">
        <v>32979</v>
      </c>
      <c r="D2247" s="6">
        <v>17</v>
      </c>
      <c r="E2247">
        <v>3850</v>
      </c>
      <c r="F2247">
        <v>5</v>
      </c>
      <c r="G2247">
        <v>10.94</v>
      </c>
      <c r="H2247">
        <v>6.4000000000000001E-2</v>
      </c>
    </row>
    <row r="2248" spans="1:8" x14ac:dyDescent="0.2">
      <c r="A2248">
        <v>1</v>
      </c>
      <c r="B2248">
        <v>1420000</v>
      </c>
      <c r="C2248" s="3">
        <v>32976</v>
      </c>
      <c r="D2248" s="6">
        <v>27</v>
      </c>
      <c r="E2248">
        <v>13350</v>
      </c>
      <c r="F2248">
        <v>15</v>
      </c>
      <c r="G2248">
        <v>10.75</v>
      </c>
      <c r="H2248">
        <v>6.4000000000000001E-2</v>
      </c>
    </row>
    <row r="2249" spans="1:8" x14ac:dyDescent="0.2">
      <c r="A2249">
        <v>1</v>
      </c>
      <c r="B2249">
        <v>790000</v>
      </c>
      <c r="C2249" s="3">
        <v>32975</v>
      </c>
      <c r="D2249" s="6">
        <v>27</v>
      </c>
      <c r="E2249">
        <v>7200</v>
      </c>
      <c r="F2249">
        <v>8</v>
      </c>
      <c r="G2249">
        <v>10.84</v>
      </c>
      <c r="H2249">
        <v>5.9000000000000004E-2</v>
      </c>
    </row>
    <row r="2250" spans="1:8" x14ac:dyDescent="0.2">
      <c r="A2250">
        <v>4</v>
      </c>
      <c r="B2250">
        <v>575000</v>
      </c>
      <c r="C2250" s="3">
        <v>32974</v>
      </c>
      <c r="D2250" s="6">
        <v>0</v>
      </c>
      <c r="E2250">
        <v>3950</v>
      </c>
      <c r="F2250">
        <v>5</v>
      </c>
      <c r="G2250">
        <v>11.68</v>
      </c>
      <c r="H2250">
        <v>5.7000000000000002E-2</v>
      </c>
    </row>
    <row r="2251" spans="1:8" x14ac:dyDescent="0.2">
      <c r="A2251">
        <v>5</v>
      </c>
      <c r="B2251">
        <v>432500</v>
      </c>
      <c r="C2251" s="3">
        <v>32973</v>
      </c>
      <c r="D2251" s="6">
        <v>83</v>
      </c>
      <c r="E2251">
        <v>5898</v>
      </c>
      <c r="F2251">
        <v>6</v>
      </c>
      <c r="G2251">
        <v>7.94</v>
      </c>
      <c r="H2251">
        <v>8.900000000000001E-2</v>
      </c>
    </row>
    <row r="2252" spans="1:8" x14ac:dyDescent="0.2">
      <c r="A2252">
        <v>3</v>
      </c>
      <c r="B2252">
        <v>630000</v>
      </c>
      <c r="C2252" s="3">
        <v>32968</v>
      </c>
      <c r="D2252" s="6">
        <v>35</v>
      </c>
      <c r="E2252">
        <v>5600</v>
      </c>
      <c r="F2252">
        <v>7</v>
      </c>
      <c r="G2252">
        <v>10.76</v>
      </c>
      <c r="H2252">
        <v>6.5000000000000002E-2</v>
      </c>
    </row>
    <row r="2253" spans="1:8" x14ac:dyDescent="0.2">
      <c r="A2253">
        <v>2</v>
      </c>
      <c r="B2253">
        <v>1425000</v>
      </c>
      <c r="C2253" s="3">
        <v>32968</v>
      </c>
      <c r="D2253" s="6">
        <v>31</v>
      </c>
      <c r="E2253">
        <v>5931</v>
      </c>
      <c r="F2253">
        <v>9</v>
      </c>
      <c r="G2253">
        <v>11.7899999999999</v>
      </c>
      <c r="H2253">
        <v>5.7999999999999899E-2</v>
      </c>
    </row>
    <row r="2254" spans="1:8" x14ac:dyDescent="0.2">
      <c r="A2254">
        <v>1</v>
      </c>
      <c r="B2254">
        <v>1125000</v>
      </c>
      <c r="C2254" s="3">
        <v>32962</v>
      </c>
      <c r="D2254" s="6">
        <v>82</v>
      </c>
      <c r="E2254">
        <v>7332</v>
      </c>
      <c r="F2254">
        <v>12</v>
      </c>
      <c r="G2254">
        <v>11.89</v>
      </c>
      <c r="H2254">
        <v>5.7999999999999899E-2</v>
      </c>
    </row>
    <row r="2255" spans="1:8" x14ac:dyDescent="0.2">
      <c r="A2255">
        <v>1</v>
      </c>
      <c r="B2255">
        <v>610000</v>
      </c>
      <c r="C2255" s="3">
        <v>32962</v>
      </c>
      <c r="D2255" s="6">
        <v>25</v>
      </c>
      <c r="E2255">
        <v>4764</v>
      </c>
      <c r="F2255">
        <v>8</v>
      </c>
      <c r="G2255">
        <v>10.59</v>
      </c>
      <c r="H2255">
        <v>6.2999999999999903E-2</v>
      </c>
    </row>
    <row r="2256" spans="1:8" x14ac:dyDescent="0.2">
      <c r="A2256">
        <v>1</v>
      </c>
      <c r="B2256">
        <v>610000</v>
      </c>
      <c r="C2256" s="3">
        <v>32962</v>
      </c>
      <c r="D2256" s="6">
        <v>25</v>
      </c>
      <c r="E2256">
        <v>4764</v>
      </c>
      <c r="F2256">
        <v>8</v>
      </c>
      <c r="G2256">
        <v>10.72</v>
      </c>
      <c r="H2256">
        <v>6.2E-2</v>
      </c>
    </row>
    <row r="2257" spans="1:8" x14ac:dyDescent="0.2">
      <c r="A2257">
        <v>5</v>
      </c>
      <c r="B2257">
        <v>1875000</v>
      </c>
      <c r="C2257" s="3">
        <v>32961</v>
      </c>
      <c r="D2257" s="6">
        <v>31</v>
      </c>
      <c r="E2257">
        <v>16500</v>
      </c>
      <c r="F2257">
        <v>23</v>
      </c>
      <c r="G2257">
        <v>9.99</v>
      </c>
      <c r="H2257">
        <v>5.9000000000000004E-2</v>
      </c>
    </row>
    <row r="2258" spans="1:8" x14ac:dyDescent="0.2">
      <c r="A2258">
        <v>1</v>
      </c>
      <c r="B2258">
        <v>1489000</v>
      </c>
      <c r="C2258" s="3">
        <v>32960</v>
      </c>
      <c r="D2258" s="6">
        <v>72</v>
      </c>
      <c r="E2258">
        <v>13700</v>
      </c>
      <c r="F2258">
        <v>17</v>
      </c>
      <c r="G2258">
        <v>10.39</v>
      </c>
      <c r="H2258">
        <v>6.5000000000000002E-2</v>
      </c>
    </row>
    <row r="2259" spans="1:8" x14ac:dyDescent="0.2">
      <c r="A2259">
        <v>5</v>
      </c>
      <c r="B2259">
        <v>781000</v>
      </c>
      <c r="C2259" s="3">
        <v>32960</v>
      </c>
      <c r="D2259" s="6">
        <v>75</v>
      </c>
      <c r="E2259">
        <v>5600</v>
      </c>
      <c r="F2259">
        <v>9</v>
      </c>
      <c r="G2259">
        <v>11.46</v>
      </c>
      <c r="H2259">
        <v>5.5999999999999897E-2</v>
      </c>
    </row>
    <row r="2260" spans="1:8" x14ac:dyDescent="0.2">
      <c r="A2260">
        <v>5</v>
      </c>
      <c r="B2260">
        <v>785000</v>
      </c>
      <c r="C2260" s="3">
        <v>32959</v>
      </c>
      <c r="D2260" s="6">
        <v>30</v>
      </c>
      <c r="E2260">
        <v>7200</v>
      </c>
      <c r="F2260">
        <v>10</v>
      </c>
      <c r="G2260">
        <v>9.1799999999999908</v>
      </c>
      <c r="H2260">
        <v>7.6999999999999999E-2</v>
      </c>
    </row>
    <row r="2261" spans="1:8" x14ac:dyDescent="0.2">
      <c r="A2261">
        <v>1</v>
      </c>
      <c r="B2261">
        <v>500000</v>
      </c>
      <c r="C2261" s="3">
        <v>32955</v>
      </c>
      <c r="D2261" s="6">
        <v>78</v>
      </c>
      <c r="E2261">
        <v>5175</v>
      </c>
      <c r="F2261">
        <v>5</v>
      </c>
      <c r="G2261">
        <v>9.8699999999999903</v>
      </c>
      <c r="H2261">
        <v>7.2999999999999898E-2</v>
      </c>
    </row>
    <row r="2262" spans="1:8" x14ac:dyDescent="0.2">
      <c r="A2262">
        <v>5</v>
      </c>
      <c r="B2262">
        <v>700000</v>
      </c>
      <c r="C2262" s="3">
        <v>32955</v>
      </c>
      <c r="D2262" s="6">
        <v>86</v>
      </c>
      <c r="E2262">
        <v>5556</v>
      </c>
      <c r="F2262">
        <v>6</v>
      </c>
      <c r="G2262">
        <v>11.76</v>
      </c>
      <c r="H2262">
        <v>0.06</v>
      </c>
    </row>
    <row r="2263" spans="1:8" x14ac:dyDescent="0.2">
      <c r="A2263">
        <v>4</v>
      </c>
      <c r="B2263">
        <v>925000</v>
      </c>
      <c r="C2263" s="3">
        <v>32955</v>
      </c>
      <c r="D2263" s="6">
        <v>35</v>
      </c>
      <c r="E2263">
        <v>6475</v>
      </c>
      <c r="F2263">
        <v>10</v>
      </c>
      <c r="G2263">
        <v>11.98</v>
      </c>
      <c r="H2263">
        <v>5.5999999999999897E-2</v>
      </c>
    </row>
    <row r="2264" spans="1:8" x14ac:dyDescent="0.2">
      <c r="A2264">
        <v>4</v>
      </c>
      <c r="B2264">
        <v>975000</v>
      </c>
      <c r="C2264" s="3">
        <v>32953</v>
      </c>
      <c r="D2264" s="6">
        <v>28</v>
      </c>
      <c r="E2264">
        <v>6440</v>
      </c>
      <c r="F2264">
        <v>14</v>
      </c>
      <c r="G2264">
        <v>10.4</v>
      </c>
      <c r="H2264">
        <v>6.4000000000000001E-2</v>
      </c>
    </row>
    <row r="2265" spans="1:8" x14ac:dyDescent="0.2">
      <c r="A2265">
        <v>3</v>
      </c>
      <c r="B2265">
        <v>880000</v>
      </c>
      <c r="C2265" s="3">
        <v>32952</v>
      </c>
      <c r="D2265" s="6">
        <v>0</v>
      </c>
      <c r="E2265">
        <v>7500</v>
      </c>
      <c r="F2265">
        <v>12</v>
      </c>
      <c r="G2265">
        <v>8.9499999999999904</v>
      </c>
      <c r="H2265">
        <v>7.9000000000000001E-2</v>
      </c>
    </row>
    <row r="2266" spans="1:8" x14ac:dyDescent="0.2">
      <c r="A2266">
        <v>1</v>
      </c>
      <c r="B2266">
        <v>1300000</v>
      </c>
      <c r="C2266" s="3">
        <v>32948</v>
      </c>
      <c r="D2266" s="6">
        <v>94</v>
      </c>
      <c r="E2266">
        <v>5650</v>
      </c>
      <c r="F2266">
        <v>6</v>
      </c>
      <c r="G2266">
        <v>12.38</v>
      </c>
      <c r="H2266">
        <v>5.7999999999999899E-2</v>
      </c>
    </row>
    <row r="2267" spans="1:8" x14ac:dyDescent="0.2">
      <c r="A2267">
        <v>5</v>
      </c>
      <c r="B2267">
        <v>520000</v>
      </c>
      <c r="C2267" s="3">
        <v>32948</v>
      </c>
      <c r="D2267" s="6">
        <v>70</v>
      </c>
      <c r="E2267">
        <v>4800</v>
      </c>
      <c r="F2267">
        <v>6</v>
      </c>
      <c r="G2267">
        <v>11.06</v>
      </c>
      <c r="H2267">
        <v>6.0999999999999902E-2</v>
      </c>
    </row>
    <row r="2268" spans="1:8" x14ac:dyDescent="0.2">
      <c r="A2268">
        <v>2</v>
      </c>
      <c r="B2268">
        <v>13800000</v>
      </c>
      <c r="C2268" s="3">
        <v>32948</v>
      </c>
      <c r="D2268" s="6">
        <v>19</v>
      </c>
      <c r="E2268">
        <v>75062</v>
      </c>
      <c r="F2268">
        <v>72</v>
      </c>
      <c r="G2268">
        <v>9.8499999999999908</v>
      </c>
      <c r="H2268">
        <v>6.0999999999999902E-2</v>
      </c>
    </row>
    <row r="2269" spans="1:8" x14ac:dyDescent="0.2">
      <c r="A2269">
        <v>3</v>
      </c>
      <c r="B2269">
        <v>660000</v>
      </c>
      <c r="C2269" s="3">
        <v>32947</v>
      </c>
      <c r="D2269" s="6">
        <v>20</v>
      </c>
      <c r="E2269">
        <v>5100</v>
      </c>
      <c r="F2269">
        <v>6</v>
      </c>
      <c r="G2269">
        <v>12.22</v>
      </c>
      <c r="H2269">
        <v>5.7000000000000002E-2</v>
      </c>
    </row>
    <row r="2270" spans="1:8" x14ac:dyDescent="0.2">
      <c r="A2270">
        <v>2</v>
      </c>
      <c r="B2270">
        <v>480000</v>
      </c>
      <c r="C2270" s="3">
        <v>32941</v>
      </c>
      <c r="D2270" s="6">
        <v>64</v>
      </c>
      <c r="E2270">
        <v>4518</v>
      </c>
      <c r="F2270">
        <v>9</v>
      </c>
      <c r="G2270">
        <v>9.7799999999999905</v>
      </c>
      <c r="H2270">
        <v>6.4000000000000001E-2</v>
      </c>
    </row>
    <row r="2271" spans="1:8" x14ac:dyDescent="0.2">
      <c r="A2271">
        <v>4</v>
      </c>
      <c r="B2271">
        <v>1550000</v>
      </c>
      <c r="C2271" s="3">
        <v>32938</v>
      </c>
      <c r="D2271" s="6">
        <v>28</v>
      </c>
      <c r="E2271">
        <v>14400</v>
      </c>
      <c r="F2271">
        <v>18</v>
      </c>
      <c r="G2271">
        <v>11.24</v>
      </c>
      <c r="H2271">
        <v>5.7999999999999899E-2</v>
      </c>
    </row>
    <row r="2272" spans="1:8" x14ac:dyDescent="0.2">
      <c r="A2272">
        <v>1</v>
      </c>
      <c r="B2272">
        <v>790000</v>
      </c>
      <c r="C2272" s="3">
        <v>32934</v>
      </c>
      <c r="D2272" s="6">
        <v>65</v>
      </c>
      <c r="E2272">
        <v>10200</v>
      </c>
      <c r="F2272">
        <v>12</v>
      </c>
      <c r="G2272">
        <v>10.51</v>
      </c>
      <c r="H2272">
        <v>0.06</v>
      </c>
    </row>
    <row r="2273" spans="1:8" x14ac:dyDescent="0.2">
      <c r="A2273">
        <v>5</v>
      </c>
      <c r="B2273">
        <v>1210000</v>
      </c>
      <c r="C2273" s="3">
        <v>32933</v>
      </c>
      <c r="D2273" s="6">
        <v>18</v>
      </c>
      <c r="E2273">
        <v>10858</v>
      </c>
      <c r="F2273">
        <v>10</v>
      </c>
      <c r="G2273">
        <v>11.52</v>
      </c>
      <c r="H2273">
        <v>6.2E-2</v>
      </c>
    </row>
    <row r="2274" spans="1:8" x14ac:dyDescent="0.2">
      <c r="A2274">
        <v>5</v>
      </c>
      <c r="B2274">
        <v>674000</v>
      </c>
      <c r="C2274" s="3">
        <v>32933</v>
      </c>
      <c r="D2274" s="6">
        <v>0</v>
      </c>
      <c r="E2274">
        <v>5550</v>
      </c>
      <c r="F2274">
        <v>10</v>
      </c>
      <c r="G2274">
        <v>10.6999999999999</v>
      </c>
      <c r="H2274">
        <v>6.0999999999999902E-2</v>
      </c>
    </row>
    <row r="2275" spans="1:8" x14ac:dyDescent="0.2">
      <c r="A2275">
        <v>4</v>
      </c>
      <c r="B2275">
        <v>840000</v>
      </c>
      <c r="C2275" s="3">
        <v>32932</v>
      </c>
      <c r="D2275" s="6">
        <v>25</v>
      </c>
      <c r="E2275">
        <v>5500</v>
      </c>
      <c r="F2275">
        <v>6</v>
      </c>
      <c r="G2275">
        <v>13.48</v>
      </c>
      <c r="H2275">
        <v>5.09999999999999E-2</v>
      </c>
    </row>
    <row r="2276" spans="1:8" x14ac:dyDescent="0.2">
      <c r="A2276">
        <v>5</v>
      </c>
      <c r="B2276">
        <v>915000</v>
      </c>
      <c r="C2276" s="3">
        <v>32931</v>
      </c>
      <c r="D2276" s="6">
        <v>84</v>
      </c>
      <c r="E2276">
        <v>9480</v>
      </c>
      <c r="F2276">
        <v>6</v>
      </c>
      <c r="G2276">
        <v>11.58</v>
      </c>
      <c r="H2276">
        <v>6.0999999999999902E-2</v>
      </c>
    </row>
    <row r="2277" spans="1:8" x14ac:dyDescent="0.2">
      <c r="A2277">
        <v>2</v>
      </c>
      <c r="B2277">
        <v>1100000</v>
      </c>
      <c r="C2277" s="3">
        <v>32925</v>
      </c>
      <c r="D2277" s="6">
        <v>68</v>
      </c>
      <c r="E2277">
        <v>6510</v>
      </c>
      <c r="F2277">
        <v>8</v>
      </c>
      <c r="G2277">
        <v>12.7899999999999</v>
      </c>
      <c r="H2277">
        <v>5.4000000000000006E-2</v>
      </c>
    </row>
    <row r="2278" spans="1:8" x14ac:dyDescent="0.2">
      <c r="A2278">
        <v>5</v>
      </c>
      <c r="B2278">
        <v>600000</v>
      </c>
      <c r="C2278" s="3">
        <v>32920</v>
      </c>
      <c r="D2278" s="6">
        <v>86</v>
      </c>
      <c r="E2278">
        <v>5550</v>
      </c>
      <c r="F2278">
        <v>6</v>
      </c>
      <c r="G2278">
        <v>9.57</v>
      </c>
      <c r="H2278">
        <v>7.2000000000000008E-2</v>
      </c>
    </row>
    <row r="2279" spans="1:8" x14ac:dyDescent="0.2">
      <c r="A2279">
        <v>5</v>
      </c>
      <c r="B2279">
        <v>650000</v>
      </c>
      <c r="C2279" s="3">
        <v>32920</v>
      </c>
      <c r="D2279" s="6">
        <v>70</v>
      </c>
      <c r="E2279">
        <v>4900</v>
      </c>
      <c r="F2279">
        <v>5</v>
      </c>
      <c r="G2279">
        <v>13.5399999999999</v>
      </c>
      <c r="H2279">
        <v>0.05</v>
      </c>
    </row>
    <row r="2280" spans="1:8" x14ac:dyDescent="0.2">
      <c r="A2280">
        <v>5</v>
      </c>
      <c r="B2280">
        <v>580000</v>
      </c>
      <c r="C2280" s="3">
        <v>32913</v>
      </c>
      <c r="D2280" s="6">
        <v>78</v>
      </c>
      <c r="E2280">
        <v>6210</v>
      </c>
      <c r="F2280">
        <v>7</v>
      </c>
      <c r="G2280">
        <v>11.23</v>
      </c>
      <c r="H2280">
        <v>5.9000000000000004E-2</v>
      </c>
    </row>
    <row r="2281" spans="1:8" x14ac:dyDescent="0.2">
      <c r="A2281">
        <v>3</v>
      </c>
      <c r="B2281">
        <v>1650000</v>
      </c>
      <c r="C2281" s="3">
        <v>32910</v>
      </c>
      <c r="D2281" s="6">
        <v>40</v>
      </c>
      <c r="E2281">
        <v>13800</v>
      </c>
      <c r="F2281">
        <v>20</v>
      </c>
      <c r="G2281">
        <v>10.59</v>
      </c>
      <c r="H2281">
        <v>6.2E-2</v>
      </c>
    </row>
    <row r="2282" spans="1:8" x14ac:dyDescent="0.2">
      <c r="A2282">
        <v>6</v>
      </c>
      <c r="B2282">
        <v>592000</v>
      </c>
      <c r="C2282" s="3">
        <v>32906</v>
      </c>
      <c r="D2282" s="6">
        <v>41</v>
      </c>
      <c r="E2282">
        <v>5055</v>
      </c>
      <c r="F2282">
        <v>10</v>
      </c>
      <c r="G2282">
        <v>10.55</v>
      </c>
      <c r="H2282">
        <v>0.06</v>
      </c>
    </row>
    <row r="2283" spans="1:8" x14ac:dyDescent="0.2">
      <c r="A2283">
        <v>5</v>
      </c>
      <c r="B2283">
        <v>760000</v>
      </c>
      <c r="C2283" s="3">
        <v>32905</v>
      </c>
      <c r="D2283" s="6">
        <v>35</v>
      </c>
      <c r="E2283">
        <v>6600</v>
      </c>
      <c r="F2283">
        <v>6</v>
      </c>
      <c r="G2283">
        <v>10.55</v>
      </c>
      <c r="H2283">
        <v>7.0000000000000007E-2</v>
      </c>
    </row>
    <row r="2284" spans="1:8" x14ac:dyDescent="0.2">
      <c r="A2284">
        <v>1</v>
      </c>
      <c r="B2284">
        <v>800000</v>
      </c>
      <c r="C2284" s="3">
        <v>32905</v>
      </c>
      <c r="D2284" s="6">
        <v>64</v>
      </c>
      <c r="E2284">
        <v>6400</v>
      </c>
      <c r="F2284">
        <v>8</v>
      </c>
      <c r="G2284">
        <v>11.8599999999999</v>
      </c>
      <c r="H2284">
        <v>5.7000000000000002E-2</v>
      </c>
    </row>
    <row r="2285" spans="1:8" x14ac:dyDescent="0.2">
      <c r="A2285">
        <v>2</v>
      </c>
      <c r="B2285">
        <v>2150000</v>
      </c>
      <c r="C2285" s="3">
        <v>32905</v>
      </c>
      <c r="D2285" s="6">
        <v>67</v>
      </c>
      <c r="E2285">
        <v>20789</v>
      </c>
      <c r="F2285">
        <v>37</v>
      </c>
      <c r="G2285">
        <v>9.07</v>
      </c>
      <c r="H2285">
        <v>6.5999999999999892E-2</v>
      </c>
    </row>
    <row r="2286" spans="1:8" x14ac:dyDescent="0.2">
      <c r="A2286">
        <v>5</v>
      </c>
      <c r="B2286">
        <v>820000</v>
      </c>
      <c r="C2286" s="3">
        <v>32899</v>
      </c>
      <c r="D2286" s="6">
        <v>82</v>
      </c>
      <c r="E2286">
        <v>7444</v>
      </c>
      <c r="F2286">
        <v>6</v>
      </c>
      <c r="G2286">
        <v>10.92</v>
      </c>
      <c r="H2286">
        <v>6.5999999999999892E-2</v>
      </c>
    </row>
    <row r="2287" spans="1:8" x14ac:dyDescent="0.2">
      <c r="A2287">
        <v>5</v>
      </c>
      <c r="B2287">
        <v>820000</v>
      </c>
      <c r="C2287" s="3">
        <v>32899</v>
      </c>
      <c r="D2287" s="6">
        <v>82</v>
      </c>
      <c r="E2287">
        <v>7896</v>
      </c>
      <c r="F2287">
        <v>6</v>
      </c>
      <c r="G2287">
        <v>11.52</v>
      </c>
      <c r="H2287">
        <v>6.2E-2</v>
      </c>
    </row>
    <row r="2288" spans="1:8" x14ac:dyDescent="0.2">
      <c r="A2288">
        <v>5</v>
      </c>
      <c r="B2288">
        <v>375000</v>
      </c>
      <c r="C2288" s="3">
        <v>32892</v>
      </c>
      <c r="D2288" s="6">
        <v>90</v>
      </c>
      <c r="E2288">
        <v>3207</v>
      </c>
      <c r="F2288">
        <v>5</v>
      </c>
      <c r="G2288">
        <v>11.02</v>
      </c>
      <c r="H2288">
        <v>0.06</v>
      </c>
    </row>
    <row r="2289" spans="1:8" x14ac:dyDescent="0.2">
      <c r="A2289">
        <v>1</v>
      </c>
      <c r="B2289">
        <v>1200000</v>
      </c>
      <c r="C2289" s="3">
        <v>32890</v>
      </c>
      <c r="D2289" s="6">
        <v>20</v>
      </c>
      <c r="E2289">
        <v>10400</v>
      </c>
      <c r="F2289">
        <v>15</v>
      </c>
      <c r="G2289">
        <v>10.0399999999999</v>
      </c>
      <c r="H2289">
        <v>6.7000000000000004E-2</v>
      </c>
    </row>
    <row r="2290" spans="1:8" x14ac:dyDescent="0.2">
      <c r="A2290">
        <v>1</v>
      </c>
      <c r="B2290">
        <v>887000</v>
      </c>
      <c r="C2290" s="3">
        <v>32889</v>
      </c>
      <c r="D2290" s="6">
        <v>68</v>
      </c>
      <c r="E2290">
        <v>8800</v>
      </c>
      <c r="F2290">
        <v>8</v>
      </c>
      <c r="G2290">
        <v>11.16</v>
      </c>
      <c r="H2290">
        <v>6.2999999999999903E-2</v>
      </c>
    </row>
    <row r="2291" spans="1:8" x14ac:dyDescent="0.2">
      <c r="A2291">
        <v>4</v>
      </c>
      <c r="B2291">
        <v>2600000</v>
      </c>
      <c r="C2291" s="3">
        <v>32885</v>
      </c>
      <c r="D2291" s="6">
        <v>0</v>
      </c>
      <c r="E2291">
        <v>19500</v>
      </c>
      <c r="F2291">
        <v>30</v>
      </c>
      <c r="G2291">
        <v>9.9600000000000009</v>
      </c>
      <c r="H2291">
        <v>6.7000000000000004E-2</v>
      </c>
    </row>
    <row r="2292" spans="1:8" x14ac:dyDescent="0.2">
      <c r="A2292">
        <v>1</v>
      </c>
      <c r="B2292">
        <v>760000</v>
      </c>
      <c r="C2292" s="3">
        <v>32883</v>
      </c>
      <c r="D2292" s="6">
        <v>83</v>
      </c>
      <c r="E2292">
        <v>7274</v>
      </c>
      <c r="F2292">
        <v>9</v>
      </c>
      <c r="G2292">
        <v>9.7200000000000006</v>
      </c>
      <c r="H2292">
        <v>7.0000000000000007E-2</v>
      </c>
    </row>
    <row r="2293" spans="1:8" x14ac:dyDescent="0.2">
      <c r="A2293">
        <v>5</v>
      </c>
      <c r="B2293">
        <v>880000</v>
      </c>
      <c r="C2293" s="3">
        <v>32881</v>
      </c>
      <c r="D2293" s="6">
        <v>81</v>
      </c>
      <c r="E2293">
        <v>7608</v>
      </c>
      <c r="F2293">
        <v>12</v>
      </c>
      <c r="G2293">
        <v>9.56</v>
      </c>
      <c r="H2293">
        <v>7.2000000000000008E-2</v>
      </c>
    </row>
    <row r="2294" spans="1:8" x14ac:dyDescent="0.2">
      <c r="A2294">
        <v>5</v>
      </c>
      <c r="B2294">
        <v>815000</v>
      </c>
      <c r="C2294" s="3">
        <v>32876</v>
      </c>
      <c r="D2294" s="6">
        <v>23</v>
      </c>
      <c r="E2294">
        <v>12300</v>
      </c>
      <c r="F2294">
        <v>17</v>
      </c>
      <c r="G2294">
        <v>8.0199999999999907</v>
      </c>
      <c r="H2294">
        <v>8.1999999999999906E-2</v>
      </c>
    </row>
    <row r="2295" spans="1:8" x14ac:dyDescent="0.2">
      <c r="A2295">
        <v>2</v>
      </c>
      <c r="B2295">
        <v>4600000</v>
      </c>
      <c r="C2295" s="3">
        <v>32875</v>
      </c>
      <c r="D2295" s="6">
        <v>77</v>
      </c>
      <c r="E2295">
        <v>68575</v>
      </c>
      <c r="F2295">
        <v>113</v>
      </c>
      <c r="G2295">
        <v>8.3599999999999905</v>
      </c>
      <c r="H2295">
        <v>6.7999999999999894E-2</v>
      </c>
    </row>
    <row r="2296" spans="1:8" x14ac:dyDescent="0.2">
      <c r="A2296">
        <v>5</v>
      </c>
      <c r="B2296">
        <v>450000</v>
      </c>
      <c r="C2296" s="3">
        <v>32871</v>
      </c>
      <c r="D2296" s="6">
        <v>81</v>
      </c>
      <c r="E2296">
        <v>4590</v>
      </c>
      <c r="F2296">
        <v>6</v>
      </c>
      <c r="G2296">
        <v>9.6199999999999903</v>
      </c>
      <c r="H2296">
        <v>7.2999999999999898E-2</v>
      </c>
    </row>
    <row r="2297" spans="1:8" x14ac:dyDescent="0.2">
      <c r="A2297">
        <v>5</v>
      </c>
      <c r="B2297">
        <v>460000</v>
      </c>
      <c r="C2297" s="3">
        <v>32871</v>
      </c>
      <c r="D2297" s="6">
        <v>24</v>
      </c>
      <c r="E2297">
        <v>3052</v>
      </c>
      <c r="F2297">
        <v>5</v>
      </c>
      <c r="G2297">
        <v>11.21</v>
      </c>
      <c r="H2297">
        <v>6.2E-2</v>
      </c>
    </row>
    <row r="2298" spans="1:8" x14ac:dyDescent="0.2">
      <c r="A2298">
        <v>5</v>
      </c>
      <c r="B2298">
        <v>499000</v>
      </c>
      <c r="C2298" s="3">
        <v>32871</v>
      </c>
      <c r="D2298" s="6">
        <v>84</v>
      </c>
      <c r="E2298">
        <v>5460</v>
      </c>
      <c r="F2298">
        <v>6</v>
      </c>
      <c r="G2298">
        <v>10.050000000000001</v>
      </c>
      <c r="H2298">
        <v>6.9000000000000006E-2</v>
      </c>
    </row>
    <row r="2299" spans="1:8" x14ac:dyDescent="0.2">
      <c r="A2299">
        <v>5</v>
      </c>
      <c r="B2299">
        <v>340000</v>
      </c>
      <c r="C2299" s="3">
        <v>32871</v>
      </c>
      <c r="D2299" s="6">
        <v>83</v>
      </c>
      <c r="E2299">
        <v>4419</v>
      </c>
      <c r="F2299">
        <v>6</v>
      </c>
      <c r="G2299">
        <v>8.9499999999999904</v>
      </c>
      <c r="H2299">
        <v>7.4999999999999997E-2</v>
      </c>
    </row>
    <row r="2300" spans="1:8" x14ac:dyDescent="0.2">
      <c r="A2300">
        <v>3</v>
      </c>
      <c r="B2300">
        <v>700000</v>
      </c>
      <c r="C2300" s="3">
        <v>32871</v>
      </c>
      <c r="D2300" s="6">
        <v>0</v>
      </c>
      <c r="E2300">
        <v>4106</v>
      </c>
      <c r="F2300">
        <v>7</v>
      </c>
      <c r="G2300">
        <v>13.25</v>
      </c>
      <c r="H2300">
        <v>0.05</v>
      </c>
    </row>
    <row r="2301" spans="1:8" x14ac:dyDescent="0.2">
      <c r="A2301">
        <v>1</v>
      </c>
      <c r="B2301">
        <v>365000</v>
      </c>
      <c r="C2301" s="3">
        <v>32871</v>
      </c>
      <c r="D2301" s="6">
        <v>0</v>
      </c>
      <c r="E2301">
        <v>5700</v>
      </c>
      <c r="F2301">
        <v>6</v>
      </c>
      <c r="G2301">
        <v>10.6</v>
      </c>
      <c r="H2301">
        <v>5.7999999999999899E-2</v>
      </c>
    </row>
    <row r="2302" spans="1:8" x14ac:dyDescent="0.2">
      <c r="A2302">
        <v>2</v>
      </c>
      <c r="B2302">
        <v>1432000</v>
      </c>
      <c r="C2302" s="3">
        <v>32871</v>
      </c>
      <c r="D2302" s="6">
        <v>79</v>
      </c>
      <c r="E2302">
        <v>10445</v>
      </c>
      <c r="F2302">
        <v>24</v>
      </c>
      <c r="G2302">
        <v>10.4499999999999</v>
      </c>
      <c r="H2302">
        <v>5.7000000000000002E-2</v>
      </c>
    </row>
    <row r="2303" spans="1:8" x14ac:dyDescent="0.2">
      <c r="A2303">
        <v>3</v>
      </c>
      <c r="B2303">
        <v>550000</v>
      </c>
      <c r="C2303" s="3">
        <v>32869</v>
      </c>
      <c r="D2303" s="6">
        <v>24</v>
      </c>
      <c r="E2303">
        <v>4800</v>
      </c>
      <c r="F2303">
        <v>6</v>
      </c>
      <c r="G2303">
        <v>11.6999999999999</v>
      </c>
      <c r="H2303">
        <v>5.7000000000000002E-2</v>
      </c>
    </row>
    <row r="2304" spans="1:8" x14ac:dyDescent="0.2">
      <c r="A2304">
        <v>5</v>
      </c>
      <c r="B2304">
        <v>1070000</v>
      </c>
      <c r="C2304" s="3">
        <v>32864</v>
      </c>
      <c r="D2304" s="6">
        <v>29</v>
      </c>
      <c r="E2304">
        <v>8800</v>
      </c>
      <c r="F2304">
        <v>15</v>
      </c>
      <c r="G2304">
        <v>10.1099999999999</v>
      </c>
      <c r="H2304">
        <v>6.4000000000000001E-2</v>
      </c>
    </row>
    <row r="2305" spans="1:8" x14ac:dyDescent="0.2">
      <c r="A2305">
        <v>5</v>
      </c>
      <c r="B2305">
        <v>1300000</v>
      </c>
      <c r="C2305" s="3">
        <v>32863</v>
      </c>
      <c r="D2305" s="6">
        <v>0</v>
      </c>
      <c r="E2305">
        <v>10992</v>
      </c>
      <c r="F2305">
        <v>12</v>
      </c>
      <c r="G2305">
        <v>11.52</v>
      </c>
      <c r="H2305">
        <v>5.9000000000000004E-2</v>
      </c>
    </row>
    <row r="2306" spans="1:8" x14ac:dyDescent="0.2">
      <c r="A2306">
        <v>3</v>
      </c>
      <c r="B2306">
        <v>1060000</v>
      </c>
      <c r="C2306" s="3">
        <v>32857</v>
      </c>
      <c r="D2306" s="6">
        <v>21</v>
      </c>
      <c r="E2306">
        <v>7728</v>
      </c>
      <c r="F2306">
        <v>9</v>
      </c>
      <c r="G2306">
        <v>11.8699999999999</v>
      </c>
      <c r="H2306">
        <v>5.7999999999999899E-2</v>
      </c>
    </row>
    <row r="2307" spans="1:8" x14ac:dyDescent="0.2">
      <c r="A2307">
        <v>1</v>
      </c>
      <c r="B2307">
        <v>765000</v>
      </c>
      <c r="C2307" s="3">
        <v>32857</v>
      </c>
      <c r="D2307" s="6">
        <v>17</v>
      </c>
      <c r="E2307">
        <v>5950</v>
      </c>
      <c r="F2307">
        <v>8</v>
      </c>
      <c r="G2307">
        <v>11.27</v>
      </c>
      <c r="H2307">
        <v>6.0999999999999902E-2</v>
      </c>
    </row>
    <row r="2308" spans="1:8" x14ac:dyDescent="0.2">
      <c r="A2308">
        <v>4</v>
      </c>
      <c r="B2308">
        <v>509000</v>
      </c>
      <c r="C2308" s="3">
        <v>32855</v>
      </c>
      <c r="D2308" s="6">
        <v>0</v>
      </c>
      <c r="E2308">
        <v>4100</v>
      </c>
      <c r="F2308">
        <v>6</v>
      </c>
      <c r="G2308">
        <v>10.34</v>
      </c>
      <c r="H2308">
        <v>6.7999999999999894E-2</v>
      </c>
    </row>
    <row r="2309" spans="1:8" x14ac:dyDescent="0.2">
      <c r="A2309">
        <v>3</v>
      </c>
      <c r="B2309">
        <v>685500</v>
      </c>
      <c r="C2309" s="3">
        <v>32850</v>
      </c>
      <c r="D2309" s="6">
        <v>29</v>
      </c>
      <c r="E2309">
        <v>5220</v>
      </c>
      <c r="F2309">
        <v>8</v>
      </c>
      <c r="G2309">
        <v>10.59</v>
      </c>
      <c r="H2309">
        <v>6.5000000000000002E-2</v>
      </c>
    </row>
    <row r="2310" spans="1:8" x14ac:dyDescent="0.2">
      <c r="A2310">
        <v>4</v>
      </c>
      <c r="B2310">
        <v>1320000</v>
      </c>
      <c r="C2310" s="3">
        <v>32850</v>
      </c>
      <c r="D2310" s="6">
        <v>25</v>
      </c>
      <c r="E2310">
        <v>12850</v>
      </c>
      <c r="F2310">
        <v>20</v>
      </c>
      <c r="G2310">
        <v>9.83</v>
      </c>
      <c r="H2310">
        <v>6.5999999999999892E-2</v>
      </c>
    </row>
    <row r="2311" spans="1:8" x14ac:dyDescent="0.2">
      <c r="A2311">
        <v>5</v>
      </c>
      <c r="B2311">
        <v>340000</v>
      </c>
      <c r="C2311" s="3">
        <v>32849</v>
      </c>
      <c r="D2311" s="6">
        <v>83</v>
      </c>
      <c r="E2311">
        <v>3475</v>
      </c>
      <c r="F2311">
        <v>5</v>
      </c>
      <c r="G2311">
        <v>11.33</v>
      </c>
      <c r="H2311">
        <v>5.5999999999999897E-2</v>
      </c>
    </row>
    <row r="2312" spans="1:8" x14ac:dyDescent="0.2">
      <c r="A2312">
        <v>4</v>
      </c>
      <c r="B2312">
        <v>3565000</v>
      </c>
      <c r="C2312" s="3">
        <v>32848</v>
      </c>
      <c r="D2312" s="6">
        <v>29</v>
      </c>
      <c r="E2312">
        <v>28050</v>
      </c>
      <c r="F2312">
        <v>45</v>
      </c>
      <c r="G2312">
        <v>10.210000000000001</v>
      </c>
      <c r="H2312">
        <v>6.5000000000000002E-2</v>
      </c>
    </row>
    <row r="2313" spans="1:8" x14ac:dyDescent="0.2">
      <c r="A2313">
        <v>5</v>
      </c>
      <c r="B2313">
        <v>397000</v>
      </c>
      <c r="C2313" s="3">
        <v>32847</v>
      </c>
      <c r="D2313" s="6">
        <v>79</v>
      </c>
      <c r="E2313">
        <v>2300</v>
      </c>
      <c r="F2313">
        <v>5</v>
      </c>
      <c r="G2313">
        <v>10.1099999999999</v>
      </c>
      <c r="H2313">
        <v>6.9000000000000006E-2</v>
      </c>
    </row>
    <row r="2314" spans="1:8" x14ac:dyDescent="0.2">
      <c r="A2314">
        <v>4</v>
      </c>
      <c r="B2314">
        <v>687000</v>
      </c>
      <c r="C2314" s="3">
        <v>32843</v>
      </c>
      <c r="D2314" s="6">
        <v>0</v>
      </c>
      <c r="E2314">
        <v>4600</v>
      </c>
      <c r="F2314">
        <v>6</v>
      </c>
      <c r="G2314">
        <v>11.82</v>
      </c>
      <c r="H2314">
        <v>5.9000000000000004E-2</v>
      </c>
    </row>
    <row r="2315" spans="1:8" x14ac:dyDescent="0.2">
      <c r="A2315">
        <v>1</v>
      </c>
      <c r="B2315">
        <v>775000</v>
      </c>
      <c r="C2315" s="3">
        <v>32843</v>
      </c>
      <c r="D2315" s="6">
        <v>77</v>
      </c>
      <c r="E2315">
        <v>6720</v>
      </c>
      <c r="F2315">
        <v>13</v>
      </c>
      <c r="G2315">
        <v>9.2200000000000006</v>
      </c>
      <c r="H2315">
        <v>7.2999999999999898E-2</v>
      </c>
    </row>
    <row r="2316" spans="1:8" x14ac:dyDescent="0.2">
      <c r="A2316">
        <v>1</v>
      </c>
      <c r="B2316">
        <v>1200000</v>
      </c>
      <c r="C2316" s="3">
        <v>32843</v>
      </c>
      <c r="D2316" s="6">
        <v>81</v>
      </c>
      <c r="E2316">
        <v>11424</v>
      </c>
      <c r="F2316">
        <v>19</v>
      </c>
      <c r="G2316">
        <v>10.75</v>
      </c>
      <c r="H2316">
        <v>5.9000000000000004E-2</v>
      </c>
    </row>
    <row r="2317" spans="1:8" x14ac:dyDescent="0.2">
      <c r="A2317">
        <v>5</v>
      </c>
      <c r="B2317">
        <v>2450000</v>
      </c>
      <c r="C2317" s="3">
        <v>32842</v>
      </c>
      <c r="D2317" s="6">
        <v>0</v>
      </c>
      <c r="E2317">
        <v>37698</v>
      </c>
      <c r="F2317">
        <v>66</v>
      </c>
      <c r="G2317">
        <v>6.1299999999999901</v>
      </c>
      <c r="H2317">
        <v>9.5999999999999905E-2</v>
      </c>
    </row>
    <row r="2318" spans="1:8" x14ac:dyDescent="0.2">
      <c r="A2318">
        <v>5</v>
      </c>
      <c r="B2318">
        <v>540000</v>
      </c>
      <c r="C2318" s="3">
        <v>32833</v>
      </c>
      <c r="D2318" s="6">
        <v>86</v>
      </c>
      <c r="E2318">
        <v>2750</v>
      </c>
      <c r="F2318">
        <v>5</v>
      </c>
      <c r="G2318">
        <v>11.88</v>
      </c>
      <c r="H2318">
        <v>5.9000000000000004E-2</v>
      </c>
    </row>
    <row r="2319" spans="1:8" x14ac:dyDescent="0.2">
      <c r="A2319">
        <v>5</v>
      </c>
      <c r="B2319">
        <v>995000</v>
      </c>
      <c r="C2319" s="3">
        <v>32833</v>
      </c>
      <c r="D2319" s="6">
        <v>29</v>
      </c>
      <c r="E2319">
        <v>10803</v>
      </c>
      <c r="F2319">
        <v>10</v>
      </c>
      <c r="G2319">
        <v>11.96</v>
      </c>
      <c r="H2319">
        <v>5.5E-2</v>
      </c>
    </row>
    <row r="2320" spans="1:8" x14ac:dyDescent="0.2">
      <c r="A2320">
        <v>5</v>
      </c>
      <c r="B2320">
        <v>565000</v>
      </c>
      <c r="C2320" s="3">
        <v>32829</v>
      </c>
      <c r="D2320" s="6">
        <v>24</v>
      </c>
      <c r="E2320">
        <v>4376</v>
      </c>
      <c r="F2320">
        <v>6</v>
      </c>
      <c r="G2320">
        <v>12.18</v>
      </c>
      <c r="H2320">
        <v>5.7999999999999899E-2</v>
      </c>
    </row>
    <row r="2321" spans="1:8" x14ac:dyDescent="0.2">
      <c r="A2321">
        <v>1</v>
      </c>
      <c r="B2321">
        <v>1500000</v>
      </c>
      <c r="C2321" s="3">
        <v>32829</v>
      </c>
      <c r="D2321" s="6">
        <v>61</v>
      </c>
      <c r="E2321">
        <v>11376</v>
      </c>
      <c r="F2321">
        <v>12</v>
      </c>
      <c r="G2321">
        <v>12</v>
      </c>
      <c r="H2321">
        <v>5.7999999999999899E-2</v>
      </c>
    </row>
    <row r="2322" spans="1:8" x14ac:dyDescent="0.2">
      <c r="A2322">
        <v>2</v>
      </c>
      <c r="B2322">
        <v>635000</v>
      </c>
      <c r="C2322" s="3">
        <v>32828</v>
      </c>
      <c r="D2322" s="6">
        <v>68</v>
      </c>
      <c r="E2322">
        <v>6444</v>
      </c>
      <c r="F2322">
        <v>7</v>
      </c>
      <c r="G2322">
        <v>11.14</v>
      </c>
      <c r="H2322">
        <v>0.06</v>
      </c>
    </row>
    <row r="2323" spans="1:8" x14ac:dyDescent="0.2">
      <c r="A2323">
        <v>2</v>
      </c>
      <c r="B2323">
        <v>795000</v>
      </c>
      <c r="C2323" s="3">
        <v>32828</v>
      </c>
      <c r="D2323" s="6">
        <v>63</v>
      </c>
      <c r="E2323">
        <v>9900</v>
      </c>
      <c r="F2323">
        <v>18</v>
      </c>
      <c r="G2323">
        <v>10.8</v>
      </c>
      <c r="H2323">
        <v>0.05</v>
      </c>
    </row>
    <row r="2324" spans="1:8" x14ac:dyDescent="0.2">
      <c r="A2324">
        <v>1</v>
      </c>
      <c r="B2324">
        <v>1100000</v>
      </c>
      <c r="C2324" s="3">
        <v>32827</v>
      </c>
      <c r="D2324" s="6">
        <v>99</v>
      </c>
      <c r="E2324">
        <v>5475</v>
      </c>
      <c r="F2324">
        <v>8</v>
      </c>
      <c r="G2324">
        <v>13.24</v>
      </c>
      <c r="H2324">
        <v>5.2999999999999901E-2</v>
      </c>
    </row>
    <row r="2325" spans="1:8" x14ac:dyDescent="0.2">
      <c r="A2325">
        <v>1</v>
      </c>
      <c r="B2325">
        <v>890000</v>
      </c>
      <c r="C2325" s="3">
        <v>32827</v>
      </c>
      <c r="D2325" s="6">
        <v>83</v>
      </c>
      <c r="E2325">
        <v>10191</v>
      </c>
      <c r="F2325">
        <v>13</v>
      </c>
      <c r="G2325">
        <v>9.08</v>
      </c>
      <c r="H2325">
        <v>7.5999999999999901E-2</v>
      </c>
    </row>
    <row r="2326" spans="1:8" x14ac:dyDescent="0.2">
      <c r="A2326">
        <v>2</v>
      </c>
      <c r="B2326">
        <v>1180000</v>
      </c>
      <c r="C2326" s="3">
        <v>32827</v>
      </c>
      <c r="D2326" s="6">
        <v>66</v>
      </c>
      <c r="E2326">
        <v>8280</v>
      </c>
      <c r="F2326">
        <v>13</v>
      </c>
      <c r="G2326">
        <v>10.75</v>
      </c>
      <c r="H2326">
        <v>6.0999999999999902E-2</v>
      </c>
    </row>
    <row r="2327" spans="1:8" x14ac:dyDescent="0.2">
      <c r="A2327">
        <v>3</v>
      </c>
      <c r="B2327">
        <v>783000</v>
      </c>
      <c r="C2327" s="3">
        <v>32822</v>
      </c>
      <c r="D2327" s="6">
        <v>0</v>
      </c>
      <c r="E2327">
        <v>7400</v>
      </c>
      <c r="F2327">
        <v>9</v>
      </c>
      <c r="G2327">
        <v>10.8699999999999</v>
      </c>
      <c r="H2327">
        <v>6.2999999999999903E-2</v>
      </c>
    </row>
    <row r="2328" spans="1:8" x14ac:dyDescent="0.2">
      <c r="A2328">
        <v>1</v>
      </c>
      <c r="B2328">
        <v>1029000</v>
      </c>
      <c r="C2328" s="3">
        <v>32820</v>
      </c>
      <c r="D2328" s="6">
        <v>0</v>
      </c>
      <c r="E2328">
        <v>4788</v>
      </c>
      <c r="F2328">
        <v>9</v>
      </c>
      <c r="G2328">
        <v>13.0299999999999</v>
      </c>
      <c r="H2328">
        <v>5.09999999999999E-2</v>
      </c>
    </row>
    <row r="2329" spans="1:8" x14ac:dyDescent="0.2">
      <c r="A2329">
        <v>3</v>
      </c>
      <c r="B2329">
        <v>1050000</v>
      </c>
      <c r="C2329" s="3">
        <v>32819</v>
      </c>
      <c r="D2329" s="6">
        <v>25</v>
      </c>
      <c r="E2329">
        <v>8200</v>
      </c>
      <c r="F2329">
        <v>12</v>
      </c>
      <c r="G2329">
        <v>10.82</v>
      </c>
      <c r="H2329">
        <v>6.2999999999999903E-2</v>
      </c>
    </row>
    <row r="2330" spans="1:8" x14ac:dyDescent="0.2">
      <c r="A2330">
        <v>5</v>
      </c>
      <c r="B2330">
        <v>575000</v>
      </c>
      <c r="C2330" s="3">
        <v>32815</v>
      </c>
      <c r="D2330" s="6">
        <v>24</v>
      </c>
      <c r="E2330">
        <v>6700</v>
      </c>
      <c r="F2330">
        <v>8</v>
      </c>
      <c r="G2330">
        <v>8.2599999999999891</v>
      </c>
      <c r="H2330">
        <v>8.599999999999991E-2</v>
      </c>
    </row>
    <row r="2331" spans="1:8" x14ac:dyDescent="0.2">
      <c r="A2331">
        <v>5</v>
      </c>
      <c r="B2331">
        <v>960000</v>
      </c>
      <c r="C2331" s="3">
        <v>32813</v>
      </c>
      <c r="D2331" s="6">
        <v>15</v>
      </c>
      <c r="E2331">
        <v>6400</v>
      </c>
      <c r="F2331">
        <v>12</v>
      </c>
      <c r="G2331">
        <v>11.1099999999999</v>
      </c>
      <c r="H2331">
        <v>0.06</v>
      </c>
    </row>
    <row r="2332" spans="1:8" x14ac:dyDescent="0.2">
      <c r="A2332">
        <v>5</v>
      </c>
      <c r="B2332">
        <v>460000</v>
      </c>
      <c r="C2332" s="3">
        <v>32813</v>
      </c>
      <c r="D2332" s="6">
        <v>83</v>
      </c>
      <c r="E2332">
        <v>4750</v>
      </c>
      <c r="F2332">
        <v>5</v>
      </c>
      <c r="G2332">
        <v>12.56</v>
      </c>
      <c r="H2332">
        <v>5.2000000000000005E-2</v>
      </c>
    </row>
    <row r="2333" spans="1:8" x14ac:dyDescent="0.2">
      <c r="A2333">
        <v>5</v>
      </c>
      <c r="B2333">
        <v>500000</v>
      </c>
      <c r="C2333" s="3">
        <v>32813</v>
      </c>
      <c r="D2333" s="6">
        <v>25</v>
      </c>
      <c r="E2333">
        <v>5252</v>
      </c>
      <c r="F2333">
        <v>8</v>
      </c>
      <c r="G2333">
        <v>11.6199999999999</v>
      </c>
      <c r="H2333">
        <v>5.4000000000000006E-2</v>
      </c>
    </row>
    <row r="2334" spans="1:8" x14ac:dyDescent="0.2">
      <c r="A2334">
        <v>1</v>
      </c>
      <c r="B2334">
        <v>535000</v>
      </c>
      <c r="C2334" s="3">
        <v>32813</v>
      </c>
      <c r="D2334" s="6">
        <v>0</v>
      </c>
      <c r="E2334">
        <v>3720</v>
      </c>
      <c r="F2334">
        <v>9</v>
      </c>
      <c r="G2334">
        <v>8.57</v>
      </c>
      <c r="H2334">
        <v>7.0999999999999897E-2</v>
      </c>
    </row>
    <row r="2335" spans="1:8" x14ac:dyDescent="0.2">
      <c r="A2335">
        <v>1</v>
      </c>
      <c r="B2335">
        <v>550000</v>
      </c>
      <c r="C2335" s="3">
        <v>32813</v>
      </c>
      <c r="D2335" s="6">
        <v>82</v>
      </c>
      <c r="E2335">
        <v>5265</v>
      </c>
      <c r="F2335">
        <v>9</v>
      </c>
      <c r="G2335">
        <v>11.4499999999999</v>
      </c>
      <c r="H2335">
        <v>5.2000000000000005E-2</v>
      </c>
    </row>
    <row r="2336" spans="1:8" x14ac:dyDescent="0.2">
      <c r="A2336">
        <v>5</v>
      </c>
      <c r="B2336">
        <v>705000</v>
      </c>
      <c r="C2336" s="3">
        <v>32812</v>
      </c>
      <c r="D2336" s="6">
        <v>82</v>
      </c>
      <c r="E2336">
        <v>7200</v>
      </c>
      <c r="F2336">
        <v>8</v>
      </c>
      <c r="G2336">
        <v>10.01</v>
      </c>
      <c r="H2336">
        <v>6.9000000000000006E-2</v>
      </c>
    </row>
    <row r="2337" spans="1:8" x14ac:dyDescent="0.2">
      <c r="A2337">
        <v>1</v>
      </c>
      <c r="B2337">
        <v>1870000</v>
      </c>
      <c r="C2337" s="3">
        <v>32810</v>
      </c>
      <c r="D2337" s="6">
        <v>34</v>
      </c>
      <c r="E2337">
        <v>24000</v>
      </c>
      <c r="F2337">
        <v>32</v>
      </c>
      <c r="G2337">
        <v>9.3499999999999908</v>
      </c>
      <c r="H2337">
        <v>7.0000000000000007E-2</v>
      </c>
    </row>
    <row r="2338" spans="1:8" x14ac:dyDescent="0.2">
      <c r="A2338">
        <v>5</v>
      </c>
      <c r="B2338">
        <v>1440000</v>
      </c>
      <c r="C2338" s="3">
        <v>32808</v>
      </c>
      <c r="D2338" s="6">
        <v>28</v>
      </c>
      <c r="E2338">
        <v>9700</v>
      </c>
      <c r="F2338">
        <v>11</v>
      </c>
      <c r="G2338">
        <v>11</v>
      </c>
      <c r="H2338">
        <v>6.5000000000000002E-2</v>
      </c>
    </row>
    <row r="2339" spans="1:8" x14ac:dyDescent="0.2">
      <c r="A2339">
        <v>1</v>
      </c>
      <c r="B2339">
        <v>990000</v>
      </c>
      <c r="C2339" s="3">
        <v>32808</v>
      </c>
      <c r="D2339" s="6">
        <v>23</v>
      </c>
      <c r="E2339">
        <v>7138</v>
      </c>
      <c r="F2339">
        <v>13</v>
      </c>
      <c r="G2339">
        <v>10.07</v>
      </c>
      <c r="H2339">
        <v>6.9000000000000006E-2</v>
      </c>
    </row>
    <row r="2340" spans="1:8" x14ac:dyDescent="0.2">
      <c r="A2340">
        <v>4</v>
      </c>
      <c r="B2340">
        <v>625000</v>
      </c>
      <c r="C2340" s="3">
        <v>32806</v>
      </c>
      <c r="D2340" s="6">
        <v>39</v>
      </c>
      <c r="E2340">
        <v>4000</v>
      </c>
      <c r="F2340">
        <v>6</v>
      </c>
      <c r="G2340">
        <v>12.6999999999999</v>
      </c>
      <c r="H2340">
        <v>5.4000000000000006E-2</v>
      </c>
    </row>
    <row r="2341" spans="1:8" x14ac:dyDescent="0.2">
      <c r="A2341">
        <v>5</v>
      </c>
      <c r="B2341">
        <v>447000</v>
      </c>
      <c r="C2341" s="3">
        <v>32805</v>
      </c>
      <c r="D2341" s="6">
        <v>67</v>
      </c>
      <c r="E2341">
        <v>3210</v>
      </c>
      <c r="F2341">
        <v>5</v>
      </c>
      <c r="G2341">
        <v>10.97</v>
      </c>
      <c r="H2341">
        <v>6.4000000000000001E-2</v>
      </c>
    </row>
    <row r="2342" spans="1:8" x14ac:dyDescent="0.2">
      <c r="A2342">
        <v>5</v>
      </c>
      <c r="B2342">
        <v>500000</v>
      </c>
      <c r="C2342" s="3">
        <v>32804</v>
      </c>
      <c r="D2342" s="6">
        <v>36</v>
      </c>
      <c r="E2342">
        <v>4050</v>
      </c>
      <c r="F2342">
        <v>7</v>
      </c>
      <c r="G2342">
        <v>11.2799999999999</v>
      </c>
      <c r="H2342">
        <v>5.7999999999999899E-2</v>
      </c>
    </row>
    <row r="2343" spans="1:8" x14ac:dyDescent="0.2">
      <c r="A2343">
        <v>1</v>
      </c>
      <c r="B2343">
        <v>1480000</v>
      </c>
      <c r="C2343" s="3">
        <v>32801</v>
      </c>
      <c r="D2343" s="6">
        <v>16</v>
      </c>
      <c r="E2343">
        <v>13500</v>
      </c>
      <c r="F2343">
        <v>17</v>
      </c>
      <c r="G2343">
        <v>10.4499999999999</v>
      </c>
      <c r="H2343">
        <v>6.5999999999999892E-2</v>
      </c>
    </row>
    <row r="2344" spans="1:8" x14ac:dyDescent="0.2">
      <c r="A2344">
        <v>5</v>
      </c>
      <c r="B2344">
        <v>1150000</v>
      </c>
      <c r="C2344" s="3">
        <v>32801</v>
      </c>
      <c r="D2344" s="6">
        <v>28</v>
      </c>
      <c r="E2344">
        <v>17220</v>
      </c>
      <c r="F2344">
        <v>42</v>
      </c>
      <c r="G2344">
        <v>5.3899999999999899</v>
      </c>
      <c r="H2344">
        <v>0.11900000000000001</v>
      </c>
    </row>
    <row r="2345" spans="1:8" x14ac:dyDescent="0.2">
      <c r="A2345">
        <v>5</v>
      </c>
      <c r="B2345">
        <v>660000</v>
      </c>
      <c r="C2345" s="3">
        <v>32801</v>
      </c>
      <c r="D2345" s="6">
        <v>24</v>
      </c>
      <c r="E2345">
        <v>5800</v>
      </c>
      <c r="F2345">
        <v>9</v>
      </c>
      <c r="G2345">
        <v>10.19</v>
      </c>
      <c r="H2345">
        <v>0.06</v>
      </c>
    </row>
    <row r="2346" spans="1:8" x14ac:dyDescent="0.2">
      <c r="A2346">
        <v>5</v>
      </c>
      <c r="B2346">
        <v>575000</v>
      </c>
      <c r="C2346" s="3">
        <v>32798</v>
      </c>
      <c r="D2346" s="6">
        <v>23</v>
      </c>
      <c r="E2346">
        <v>4376</v>
      </c>
      <c r="F2346">
        <v>6</v>
      </c>
      <c r="G2346">
        <v>12.57</v>
      </c>
      <c r="H2346">
        <v>5.2999999999999901E-2</v>
      </c>
    </row>
    <row r="2347" spans="1:8" x14ac:dyDescent="0.2">
      <c r="A2347">
        <v>5</v>
      </c>
      <c r="B2347">
        <v>415000</v>
      </c>
      <c r="C2347" s="3">
        <v>32794</v>
      </c>
      <c r="D2347" s="6">
        <v>25</v>
      </c>
      <c r="E2347">
        <v>5750</v>
      </c>
      <c r="F2347">
        <v>10</v>
      </c>
      <c r="G2347">
        <v>8.08</v>
      </c>
      <c r="H2347">
        <v>7.9000000000000001E-2</v>
      </c>
    </row>
    <row r="2348" spans="1:8" x14ac:dyDescent="0.2">
      <c r="A2348">
        <v>1</v>
      </c>
      <c r="B2348">
        <v>3800000</v>
      </c>
      <c r="C2348" s="3">
        <v>32792</v>
      </c>
      <c r="D2348" s="6">
        <v>60</v>
      </c>
      <c r="E2348">
        <v>20895</v>
      </c>
      <c r="F2348">
        <v>37</v>
      </c>
      <c r="G2348">
        <v>9.6899999999999906</v>
      </c>
      <c r="H2348">
        <v>7.0000000000000007E-2</v>
      </c>
    </row>
    <row r="2349" spans="1:8" x14ac:dyDescent="0.2">
      <c r="A2349">
        <v>5</v>
      </c>
      <c r="B2349">
        <v>790000</v>
      </c>
      <c r="C2349" s="3">
        <v>32787</v>
      </c>
      <c r="D2349" s="6">
        <v>84</v>
      </c>
      <c r="E2349">
        <v>6960</v>
      </c>
      <c r="F2349">
        <v>6</v>
      </c>
      <c r="G2349">
        <v>11.1</v>
      </c>
      <c r="H2349">
        <v>6.5000000000000002E-2</v>
      </c>
    </row>
    <row r="2350" spans="1:8" x14ac:dyDescent="0.2">
      <c r="A2350">
        <v>1</v>
      </c>
      <c r="B2350">
        <v>570000</v>
      </c>
      <c r="C2350" s="3">
        <v>32787</v>
      </c>
      <c r="D2350" s="6">
        <v>61</v>
      </c>
      <c r="E2350">
        <v>5400</v>
      </c>
      <c r="F2350">
        <v>6</v>
      </c>
      <c r="G2350">
        <v>10.55</v>
      </c>
      <c r="H2350">
        <v>6.5999999999999892E-2</v>
      </c>
    </row>
    <row r="2351" spans="1:8" x14ac:dyDescent="0.2">
      <c r="A2351">
        <v>4</v>
      </c>
      <c r="B2351">
        <v>670000</v>
      </c>
      <c r="C2351" s="3">
        <v>32787</v>
      </c>
      <c r="D2351" s="6">
        <v>0</v>
      </c>
      <c r="E2351">
        <v>5000</v>
      </c>
      <c r="F2351">
        <v>8</v>
      </c>
      <c r="G2351">
        <v>12.08</v>
      </c>
      <c r="H2351">
        <v>5.5E-2</v>
      </c>
    </row>
    <row r="2352" spans="1:8" x14ac:dyDescent="0.2">
      <c r="A2352">
        <v>5</v>
      </c>
      <c r="B2352">
        <v>750000</v>
      </c>
      <c r="C2352" s="3">
        <v>32784</v>
      </c>
      <c r="D2352" s="6">
        <v>62</v>
      </c>
      <c r="E2352">
        <v>8375</v>
      </c>
      <c r="F2352">
        <v>12</v>
      </c>
      <c r="G2352">
        <v>8.9199999999999893</v>
      </c>
      <c r="H2352">
        <v>7.4999999999999997E-2</v>
      </c>
    </row>
    <row r="2353" spans="1:8" x14ac:dyDescent="0.2">
      <c r="A2353">
        <v>5</v>
      </c>
      <c r="B2353">
        <v>2100000</v>
      </c>
      <c r="C2353" s="3">
        <v>32784</v>
      </c>
      <c r="D2353" s="6">
        <v>0</v>
      </c>
      <c r="E2353">
        <v>16357</v>
      </c>
      <c r="F2353">
        <v>21</v>
      </c>
      <c r="G2353">
        <v>11.76</v>
      </c>
      <c r="H2353">
        <v>5.5E-2</v>
      </c>
    </row>
    <row r="2354" spans="1:8" x14ac:dyDescent="0.2">
      <c r="A2354">
        <v>1</v>
      </c>
      <c r="B2354">
        <v>1040000</v>
      </c>
      <c r="C2354" s="3">
        <v>32784</v>
      </c>
      <c r="D2354" s="6">
        <v>60</v>
      </c>
      <c r="E2354">
        <v>9040</v>
      </c>
      <c r="F2354">
        <v>12</v>
      </c>
      <c r="G2354">
        <v>11.99</v>
      </c>
      <c r="H2354">
        <v>5.2999999999999901E-2</v>
      </c>
    </row>
    <row r="2355" spans="1:8" x14ac:dyDescent="0.2">
      <c r="A2355">
        <v>5</v>
      </c>
      <c r="B2355">
        <v>458000</v>
      </c>
      <c r="C2355" s="3">
        <v>32783</v>
      </c>
      <c r="D2355" s="6">
        <v>83</v>
      </c>
      <c r="E2355">
        <v>5160</v>
      </c>
      <c r="F2355">
        <v>13</v>
      </c>
      <c r="G2355">
        <v>10.9</v>
      </c>
      <c r="H2355">
        <v>5.7000000000000002E-2</v>
      </c>
    </row>
    <row r="2356" spans="1:8" x14ac:dyDescent="0.2">
      <c r="A2356">
        <v>5</v>
      </c>
      <c r="B2356">
        <v>463000</v>
      </c>
      <c r="C2356" s="3">
        <v>32780</v>
      </c>
      <c r="D2356" s="6">
        <v>79</v>
      </c>
      <c r="E2356">
        <v>5970</v>
      </c>
      <c r="F2356">
        <v>6</v>
      </c>
      <c r="G2356">
        <v>10</v>
      </c>
      <c r="H2356">
        <v>6.7999999999999894E-2</v>
      </c>
    </row>
    <row r="2357" spans="1:8" x14ac:dyDescent="0.2">
      <c r="A2357">
        <v>1</v>
      </c>
      <c r="B2357">
        <v>660000</v>
      </c>
      <c r="C2357" s="3">
        <v>32780</v>
      </c>
      <c r="D2357" s="6">
        <v>36</v>
      </c>
      <c r="E2357">
        <v>3470</v>
      </c>
      <c r="F2357">
        <v>8</v>
      </c>
      <c r="G2357">
        <v>11.89</v>
      </c>
      <c r="H2357">
        <v>5.5999999999999897E-2</v>
      </c>
    </row>
    <row r="2358" spans="1:8" x14ac:dyDescent="0.2">
      <c r="A2358">
        <v>5</v>
      </c>
      <c r="B2358">
        <v>710000</v>
      </c>
      <c r="C2358" s="3">
        <v>32779</v>
      </c>
      <c r="D2358" s="6">
        <v>40</v>
      </c>
      <c r="E2358">
        <v>11600</v>
      </c>
      <c r="F2358">
        <v>16</v>
      </c>
      <c r="G2358">
        <v>7.21</v>
      </c>
      <c r="H2358">
        <v>0.09</v>
      </c>
    </row>
    <row r="2359" spans="1:8" x14ac:dyDescent="0.2">
      <c r="A2359">
        <v>1</v>
      </c>
      <c r="B2359">
        <v>915000</v>
      </c>
      <c r="C2359" s="3">
        <v>32778</v>
      </c>
      <c r="D2359" s="6">
        <v>29</v>
      </c>
      <c r="E2359">
        <v>7260</v>
      </c>
      <c r="F2359">
        <v>9</v>
      </c>
      <c r="G2359">
        <v>11.34</v>
      </c>
      <c r="H2359">
        <v>6.2E-2</v>
      </c>
    </row>
    <row r="2360" spans="1:8" x14ac:dyDescent="0.2">
      <c r="A2360">
        <v>2</v>
      </c>
      <c r="B2360">
        <v>625000</v>
      </c>
      <c r="C2360" s="3">
        <v>32777</v>
      </c>
      <c r="D2360" s="6">
        <v>25</v>
      </c>
      <c r="E2360">
        <v>4800</v>
      </c>
      <c r="F2360">
        <v>8</v>
      </c>
      <c r="G2360">
        <v>10.69</v>
      </c>
      <c r="H2360">
        <v>6.4000000000000001E-2</v>
      </c>
    </row>
    <row r="2361" spans="1:8" x14ac:dyDescent="0.2">
      <c r="A2361">
        <v>2</v>
      </c>
      <c r="B2361">
        <v>1060000</v>
      </c>
      <c r="C2361" s="3">
        <v>32777</v>
      </c>
      <c r="D2361" s="6">
        <v>0</v>
      </c>
      <c r="E2361">
        <v>8400</v>
      </c>
      <c r="F2361">
        <v>12</v>
      </c>
      <c r="G2361">
        <v>10.9</v>
      </c>
      <c r="H2361">
        <v>6.2E-2</v>
      </c>
    </row>
    <row r="2362" spans="1:8" x14ac:dyDescent="0.2">
      <c r="A2362">
        <v>5</v>
      </c>
      <c r="B2362">
        <v>820000</v>
      </c>
      <c r="C2362" s="3">
        <v>32773</v>
      </c>
      <c r="D2362" s="6">
        <v>59</v>
      </c>
      <c r="E2362">
        <v>7267</v>
      </c>
      <c r="F2362">
        <v>15</v>
      </c>
      <c r="G2362">
        <v>9.5199999999999907</v>
      </c>
      <c r="H2362">
        <v>6.7000000000000004E-2</v>
      </c>
    </row>
    <row r="2363" spans="1:8" x14ac:dyDescent="0.2">
      <c r="A2363">
        <v>5</v>
      </c>
      <c r="B2363">
        <v>585000</v>
      </c>
      <c r="C2363" s="3">
        <v>32766</v>
      </c>
      <c r="D2363" s="6">
        <v>83</v>
      </c>
      <c r="E2363">
        <v>3480</v>
      </c>
      <c r="F2363">
        <v>6</v>
      </c>
      <c r="G2363">
        <v>11.32</v>
      </c>
      <c r="H2363">
        <v>6.2E-2</v>
      </c>
    </row>
    <row r="2364" spans="1:8" x14ac:dyDescent="0.2">
      <c r="A2364">
        <v>1</v>
      </c>
      <c r="B2364">
        <v>1479000</v>
      </c>
      <c r="C2364" s="3">
        <v>32763</v>
      </c>
      <c r="D2364" s="6">
        <v>17</v>
      </c>
      <c r="E2364">
        <v>13800</v>
      </c>
      <c r="F2364">
        <v>17</v>
      </c>
      <c r="G2364">
        <v>10.16</v>
      </c>
      <c r="H2364">
        <v>6.7000000000000004E-2</v>
      </c>
    </row>
    <row r="2365" spans="1:8" x14ac:dyDescent="0.2">
      <c r="A2365">
        <v>1</v>
      </c>
      <c r="B2365">
        <v>565000</v>
      </c>
      <c r="C2365" s="3">
        <v>32762</v>
      </c>
      <c r="D2365" s="6">
        <v>49</v>
      </c>
      <c r="E2365">
        <v>4634</v>
      </c>
      <c r="F2365">
        <v>7</v>
      </c>
      <c r="G2365">
        <v>11.38</v>
      </c>
      <c r="H2365">
        <v>5.9000000000000004E-2</v>
      </c>
    </row>
    <row r="2366" spans="1:8" x14ac:dyDescent="0.2">
      <c r="A2366">
        <v>5</v>
      </c>
      <c r="B2366">
        <v>1385000</v>
      </c>
      <c r="C2366" s="3">
        <v>32762</v>
      </c>
      <c r="D2366" s="6">
        <v>0</v>
      </c>
      <c r="E2366">
        <v>12200</v>
      </c>
      <c r="F2366">
        <v>20</v>
      </c>
      <c r="G2366">
        <v>9.64</v>
      </c>
      <c r="H2366">
        <v>6.7000000000000004E-2</v>
      </c>
    </row>
    <row r="2367" spans="1:8" x14ac:dyDescent="0.2">
      <c r="A2367">
        <v>1</v>
      </c>
      <c r="B2367">
        <v>2250000</v>
      </c>
      <c r="C2367" s="3">
        <v>32757</v>
      </c>
      <c r="D2367" s="6">
        <v>60</v>
      </c>
      <c r="E2367">
        <v>16545</v>
      </c>
      <c r="F2367">
        <v>21</v>
      </c>
      <c r="G2367">
        <v>11.56</v>
      </c>
      <c r="H2367">
        <v>5.7999999999999899E-2</v>
      </c>
    </row>
    <row r="2368" spans="1:8" x14ac:dyDescent="0.2">
      <c r="A2368">
        <v>1</v>
      </c>
      <c r="B2368">
        <v>1165000</v>
      </c>
      <c r="C2368" s="3">
        <v>32752</v>
      </c>
      <c r="D2368" s="6">
        <v>65</v>
      </c>
      <c r="E2368">
        <v>8697</v>
      </c>
      <c r="F2368">
        <v>12</v>
      </c>
      <c r="G2368">
        <v>11.65</v>
      </c>
      <c r="H2368">
        <v>5.7999999999999899E-2</v>
      </c>
    </row>
    <row r="2369" spans="1:8" x14ac:dyDescent="0.2">
      <c r="A2369">
        <v>5</v>
      </c>
      <c r="B2369">
        <v>2480000</v>
      </c>
      <c r="C2369" s="3">
        <v>32752</v>
      </c>
      <c r="D2369" s="6">
        <v>25</v>
      </c>
      <c r="E2369">
        <v>16800</v>
      </c>
      <c r="F2369">
        <v>32</v>
      </c>
      <c r="G2369">
        <v>10.32</v>
      </c>
      <c r="H2369">
        <v>6.4000000000000001E-2</v>
      </c>
    </row>
    <row r="2370" spans="1:8" x14ac:dyDescent="0.2">
      <c r="A2370">
        <v>2</v>
      </c>
      <c r="B2370">
        <v>1250000</v>
      </c>
      <c r="C2370" s="3">
        <v>32752</v>
      </c>
      <c r="D2370" s="6">
        <v>72</v>
      </c>
      <c r="E2370">
        <v>13524</v>
      </c>
      <c r="F2370">
        <v>17</v>
      </c>
      <c r="G2370">
        <v>10.210000000000001</v>
      </c>
      <c r="H2370">
        <v>6.2E-2</v>
      </c>
    </row>
    <row r="2371" spans="1:8" x14ac:dyDescent="0.2">
      <c r="A2371">
        <v>2</v>
      </c>
      <c r="B2371">
        <v>1300000</v>
      </c>
      <c r="C2371" s="3">
        <v>32751</v>
      </c>
      <c r="D2371" s="6">
        <v>24</v>
      </c>
      <c r="E2371">
        <v>4800</v>
      </c>
      <c r="F2371">
        <v>6</v>
      </c>
      <c r="G2371">
        <v>12.74</v>
      </c>
      <c r="H2371">
        <v>5.9000000000000004E-2</v>
      </c>
    </row>
    <row r="2372" spans="1:8" x14ac:dyDescent="0.2">
      <c r="A2372">
        <v>4</v>
      </c>
      <c r="B2372">
        <v>681000</v>
      </c>
      <c r="C2372" s="3">
        <v>32751</v>
      </c>
      <c r="D2372" s="6">
        <v>30</v>
      </c>
      <c r="E2372">
        <v>5400</v>
      </c>
      <c r="F2372">
        <v>7</v>
      </c>
      <c r="G2372">
        <v>11.48</v>
      </c>
      <c r="H2372">
        <v>0.06</v>
      </c>
    </row>
    <row r="2373" spans="1:8" x14ac:dyDescent="0.2">
      <c r="A2373">
        <v>5</v>
      </c>
      <c r="B2373">
        <v>600000</v>
      </c>
      <c r="C2373" s="3">
        <v>32751</v>
      </c>
      <c r="D2373" s="6">
        <v>85</v>
      </c>
      <c r="E2373">
        <v>5700</v>
      </c>
      <c r="F2373">
        <v>5</v>
      </c>
      <c r="G2373">
        <v>12.9499999999999</v>
      </c>
      <c r="H2373">
        <v>5.2000000000000005E-2</v>
      </c>
    </row>
    <row r="2374" spans="1:8" x14ac:dyDescent="0.2">
      <c r="A2374">
        <v>5</v>
      </c>
      <c r="B2374">
        <v>1430000</v>
      </c>
      <c r="C2374" s="3">
        <v>32751</v>
      </c>
      <c r="D2374" s="6">
        <v>30</v>
      </c>
      <c r="E2374">
        <v>12800</v>
      </c>
      <c r="F2374">
        <v>12</v>
      </c>
      <c r="G2374">
        <v>12.63</v>
      </c>
      <c r="H2374">
        <v>5.2999999999999901E-2</v>
      </c>
    </row>
    <row r="2375" spans="1:8" x14ac:dyDescent="0.2">
      <c r="A2375">
        <v>5</v>
      </c>
      <c r="B2375">
        <v>475000</v>
      </c>
      <c r="C2375" s="3">
        <v>32751</v>
      </c>
      <c r="D2375" s="6">
        <v>85</v>
      </c>
      <c r="E2375">
        <v>4578</v>
      </c>
      <c r="F2375">
        <v>5</v>
      </c>
      <c r="G2375">
        <v>12.9</v>
      </c>
      <c r="H2375">
        <v>0.05</v>
      </c>
    </row>
    <row r="2376" spans="1:8" x14ac:dyDescent="0.2">
      <c r="A2376">
        <v>1</v>
      </c>
      <c r="B2376">
        <v>929000</v>
      </c>
      <c r="C2376" s="3">
        <v>32750</v>
      </c>
      <c r="D2376" s="6">
        <v>83</v>
      </c>
      <c r="E2376">
        <v>9000</v>
      </c>
      <c r="F2376">
        <v>12</v>
      </c>
      <c r="G2376">
        <v>9.57</v>
      </c>
      <c r="H2376">
        <v>7.2000000000000008E-2</v>
      </c>
    </row>
    <row r="2377" spans="1:8" x14ac:dyDescent="0.2">
      <c r="A2377">
        <v>5</v>
      </c>
      <c r="B2377">
        <v>1163500</v>
      </c>
      <c r="C2377" s="3">
        <v>32750</v>
      </c>
      <c r="D2377" s="6">
        <v>74</v>
      </c>
      <c r="E2377">
        <v>13268</v>
      </c>
      <c r="F2377">
        <v>15</v>
      </c>
      <c r="G2377">
        <v>9.6899999999999906</v>
      </c>
      <c r="H2377">
        <v>6.9000000000000006E-2</v>
      </c>
    </row>
    <row r="2378" spans="1:8" x14ac:dyDescent="0.2">
      <c r="A2378">
        <v>5</v>
      </c>
      <c r="B2378">
        <v>426000</v>
      </c>
      <c r="C2378" s="3">
        <v>32745</v>
      </c>
      <c r="D2378" s="6">
        <v>45</v>
      </c>
      <c r="E2378">
        <v>3500</v>
      </c>
      <c r="F2378">
        <v>5</v>
      </c>
      <c r="G2378">
        <v>11.2799999999999</v>
      </c>
      <c r="H2378">
        <v>0.06</v>
      </c>
    </row>
    <row r="2379" spans="1:8" x14ac:dyDescent="0.2">
      <c r="A2379">
        <v>1</v>
      </c>
      <c r="B2379">
        <v>525000</v>
      </c>
      <c r="C2379" s="3">
        <v>32745</v>
      </c>
      <c r="D2379" s="6">
        <v>84</v>
      </c>
      <c r="E2379">
        <v>3500</v>
      </c>
      <c r="F2379">
        <v>9</v>
      </c>
      <c r="G2379">
        <v>9.2100000000000009</v>
      </c>
      <c r="H2379">
        <v>7.2999999999999898E-2</v>
      </c>
    </row>
    <row r="2380" spans="1:8" x14ac:dyDescent="0.2">
      <c r="A2380">
        <v>5</v>
      </c>
      <c r="B2380">
        <v>1375400</v>
      </c>
      <c r="C2380" s="3">
        <v>32745</v>
      </c>
      <c r="D2380" s="6">
        <v>67</v>
      </c>
      <c r="E2380">
        <v>19875</v>
      </c>
      <c r="F2380">
        <v>27</v>
      </c>
      <c r="G2380">
        <v>8.16</v>
      </c>
      <c r="H2380">
        <v>7.7999999999999903E-2</v>
      </c>
    </row>
    <row r="2381" spans="1:8" x14ac:dyDescent="0.2">
      <c r="A2381">
        <v>5</v>
      </c>
      <c r="B2381">
        <v>820000</v>
      </c>
      <c r="C2381" s="3">
        <v>32744</v>
      </c>
      <c r="D2381" s="6">
        <v>0</v>
      </c>
      <c r="E2381">
        <v>11250</v>
      </c>
      <c r="F2381">
        <v>30</v>
      </c>
      <c r="G2381">
        <v>5.69</v>
      </c>
      <c r="H2381">
        <v>0.105</v>
      </c>
    </row>
    <row r="2382" spans="1:8" x14ac:dyDescent="0.2">
      <c r="A2382">
        <v>1</v>
      </c>
      <c r="B2382">
        <v>1675000</v>
      </c>
      <c r="C2382" s="3">
        <v>32742</v>
      </c>
      <c r="D2382" s="6">
        <v>78</v>
      </c>
      <c r="E2382">
        <v>13200</v>
      </c>
      <c r="F2382">
        <v>16</v>
      </c>
      <c r="G2382">
        <v>11.24</v>
      </c>
      <c r="H2382">
        <v>6.2E-2</v>
      </c>
    </row>
    <row r="2383" spans="1:8" x14ac:dyDescent="0.2">
      <c r="A2383">
        <v>1</v>
      </c>
      <c r="B2383">
        <v>1675000</v>
      </c>
      <c r="C2383" s="3">
        <v>32742</v>
      </c>
      <c r="D2383" s="6">
        <v>78</v>
      </c>
      <c r="E2383">
        <v>14372</v>
      </c>
      <c r="F2383">
        <v>16</v>
      </c>
      <c r="G2383">
        <v>11.16</v>
      </c>
      <c r="H2383">
        <v>6.2E-2</v>
      </c>
    </row>
    <row r="2384" spans="1:8" x14ac:dyDescent="0.2">
      <c r="A2384">
        <v>1</v>
      </c>
      <c r="B2384">
        <v>4475000</v>
      </c>
      <c r="C2384" s="3">
        <v>32738</v>
      </c>
      <c r="D2384" s="6">
        <v>39</v>
      </c>
      <c r="E2384">
        <v>20035</v>
      </c>
      <c r="F2384">
        <v>54</v>
      </c>
      <c r="G2384">
        <v>9.8599999999999905</v>
      </c>
      <c r="H2384">
        <v>6.9000000000000006E-2</v>
      </c>
    </row>
    <row r="2385" spans="1:8" x14ac:dyDescent="0.2">
      <c r="A2385">
        <v>6</v>
      </c>
      <c r="B2385">
        <v>650000</v>
      </c>
      <c r="C2385" s="3">
        <v>32737</v>
      </c>
      <c r="D2385" s="6">
        <v>42</v>
      </c>
      <c r="E2385">
        <v>5400</v>
      </c>
      <c r="F2385">
        <v>6</v>
      </c>
      <c r="G2385">
        <v>10.5299999999999</v>
      </c>
      <c r="H2385">
        <v>6.7999999999999894E-2</v>
      </c>
    </row>
    <row r="2386" spans="1:8" x14ac:dyDescent="0.2">
      <c r="A2386">
        <v>3</v>
      </c>
      <c r="B2386">
        <v>795000</v>
      </c>
      <c r="C2386" s="3">
        <v>32736</v>
      </c>
      <c r="D2386" s="6">
        <v>0</v>
      </c>
      <c r="E2386">
        <v>7400</v>
      </c>
      <c r="F2386">
        <v>9</v>
      </c>
      <c r="G2386">
        <v>10.46</v>
      </c>
      <c r="H2386">
        <v>6.5999999999999892E-2</v>
      </c>
    </row>
    <row r="2387" spans="1:8" x14ac:dyDescent="0.2">
      <c r="A2387">
        <v>5</v>
      </c>
      <c r="B2387">
        <v>545000</v>
      </c>
      <c r="C2387" s="3">
        <v>32736</v>
      </c>
      <c r="D2387" s="6">
        <v>0</v>
      </c>
      <c r="E2387">
        <v>4200</v>
      </c>
      <c r="F2387">
        <v>7</v>
      </c>
      <c r="G2387">
        <v>10.8699999999999</v>
      </c>
      <c r="H2387">
        <v>6.2999999999999903E-2</v>
      </c>
    </row>
    <row r="2388" spans="1:8" x14ac:dyDescent="0.2">
      <c r="A2388">
        <v>1</v>
      </c>
      <c r="B2388">
        <v>1600000</v>
      </c>
      <c r="C2388" s="3">
        <v>32735</v>
      </c>
      <c r="D2388" s="6">
        <v>13</v>
      </c>
      <c r="E2388">
        <v>12600</v>
      </c>
      <c r="F2388">
        <v>15</v>
      </c>
      <c r="G2388">
        <v>11.85</v>
      </c>
      <c r="H2388">
        <v>5.9000000000000004E-2</v>
      </c>
    </row>
    <row r="2389" spans="1:8" x14ac:dyDescent="0.2">
      <c r="A2389">
        <v>1</v>
      </c>
      <c r="B2389">
        <v>525000</v>
      </c>
      <c r="C2389" s="3">
        <v>32735</v>
      </c>
      <c r="D2389" s="6">
        <v>85</v>
      </c>
      <c r="E2389">
        <v>5000</v>
      </c>
      <c r="F2389">
        <v>6</v>
      </c>
      <c r="G2389">
        <v>10.93</v>
      </c>
      <c r="H2389">
        <v>6.2E-2</v>
      </c>
    </row>
    <row r="2390" spans="1:8" x14ac:dyDescent="0.2">
      <c r="A2390">
        <v>5</v>
      </c>
      <c r="B2390">
        <v>592000</v>
      </c>
      <c r="C2390" s="3">
        <v>32734</v>
      </c>
      <c r="D2390" s="6">
        <v>66</v>
      </c>
      <c r="E2390">
        <v>5600</v>
      </c>
      <c r="F2390">
        <v>8</v>
      </c>
      <c r="G2390">
        <v>12.33</v>
      </c>
      <c r="H2390">
        <v>0.05</v>
      </c>
    </row>
    <row r="2391" spans="1:8" x14ac:dyDescent="0.2">
      <c r="A2391">
        <v>2</v>
      </c>
      <c r="B2391">
        <v>2150000</v>
      </c>
      <c r="C2391" s="3">
        <v>32731</v>
      </c>
      <c r="D2391" s="6">
        <v>78</v>
      </c>
      <c r="E2391">
        <v>46000</v>
      </c>
      <c r="F2391">
        <v>78</v>
      </c>
      <c r="G2391">
        <v>5.48</v>
      </c>
      <c r="H2391">
        <v>0.109</v>
      </c>
    </row>
    <row r="2392" spans="1:8" x14ac:dyDescent="0.2">
      <c r="A2392">
        <v>1</v>
      </c>
      <c r="B2392">
        <v>1125000</v>
      </c>
      <c r="C2392" s="3">
        <v>32730</v>
      </c>
      <c r="D2392" s="6">
        <v>82</v>
      </c>
      <c r="E2392">
        <v>6720</v>
      </c>
      <c r="F2392">
        <v>9</v>
      </c>
      <c r="G2392">
        <v>12.8699999999999</v>
      </c>
      <c r="H2392">
        <v>5.2999999999999901E-2</v>
      </c>
    </row>
    <row r="2393" spans="1:8" x14ac:dyDescent="0.2">
      <c r="A2393">
        <v>1</v>
      </c>
      <c r="B2393">
        <v>1170000</v>
      </c>
      <c r="C2393" s="3">
        <v>32730</v>
      </c>
      <c r="D2393" s="6">
        <v>60</v>
      </c>
      <c r="E2393">
        <v>10200</v>
      </c>
      <c r="F2393">
        <v>12</v>
      </c>
      <c r="G2393">
        <v>11.6999999999999</v>
      </c>
      <c r="H2393">
        <v>5.7999999999999899E-2</v>
      </c>
    </row>
    <row r="2394" spans="1:8" x14ac:dyDescent="0.2">
      <c r="A2394">
        <v>1</v>
      </c>
      <c r="B2394">
        <v>535000</v>
      </c>
      <c r="C2394" s="3">
        <v>32723</v>
      </c>
      <c r="D2394" s="6">
        <v>0</v>
      </c>
      <c r="E2394">
        <v>3900</v>
      </c>
      <c r="F2394">
        <v>6</v>
      </c>
      <c r="G2394">
        <v>10.15</v>
      </c>
      <c r="H2394">
        <v>7.0999999999999897E-2</v>
      </c>
    </row>
    <row r="2395" spans="1:8" x14ac:dyDescent="0.2">
      <c r="A2395">
        <v>2</v>
      </c>
      <c r="B2395">
        <v>1425000</v>
      </c>
      <c r="C2395" s="3">
        <v>32723</v>
      </c>
      <c r="D2395" s="6">
        <v>75</v>
      </c>
      <c r="E2395">
        <v>21175</v>
      </c>
      <c r="F2395">
        <v>44</v>
      </c>
      <c r="G2395">
        <v>7.29</v>
      </c>
      <c r="H2395">
        <v>9.1999999999999901E-2</v>
      </c>
    </row>
    <row r="2396" spans="1:8" x14ac:dyDescent="0.2">
      <c r="A2396">
        <v>5</v>
      </c>
      <c r="B2396">
        <v>830000</v>
      </c>
      <c r="C2396" s="3">
        <v>32722</v>
      </c>
      <c r="D2396" s="6">
        <v>83</v>
      </c>
      <c r="E2396">
        <v>7476</v>
      </c>
      <c r="F2396">
        <v>9</v>
      </c>
      <c r="G2396">
        <v>10.24</v>
      </c>
      <c r="H2396">
        <v>6.7999999999999894E-2</v>
      </c>
    </row>
    <row r="2397" spans="1:8" x14ac:dyDescent="0.2">
      <c r="A2397">
        <v>2</v>
      </c>
      <c r="B2397">
        <v>12200000</v>
      </c>
      <c r="C2397" s="3">
        <v>32722</v>
      </c>
      <c r="D2397" s="6">
        <v>18</v>
      </c>
      <c r="E2397">
        <v>75062</v>
      </c>
      <c r="F2397">
        <v>72</v>
      </c>
      <c r="G2397">
        <v>10.55</v>
      </c>
      <c r="H2397">
        <v>5.2999999999999901E-2</v>
      </c>
    </row>
    <row r="2398" spans="1:8" x14ac:dyDescent="0.2">
      <c r="A2398">
        <v>2</v>
      </c>
      <c r="B2398">
        <v>1250000</v>
      </c>
      <c r="C2398" s="3">
        <v>32721</v>
      </c>
      <c r="D2398" s="6">
        <v>80</v>
      </c>
      <c r="E2398">
        <v>9810</v>
      </c>
      <c r="F2398">
        <v>12</v>
      </c>
      <c r="G2398">
        <v>9.5199999999999907</v>
      </c>
      <c r="H2398">
        <v>7.6999999999999999E-2</v>
      </c>
    </row>
    <row r="2399" spans="1:8" x14ac:dyDescent="0.2">
      <c r="A2399">
        <v>4</v>
      </c>
      <c r="B2399">
        <v>430000</v>
      </c>
      <c r="C2399" s="3">
        <v>32721</v>
      </c>
      <c r="D2399" s="6">
        <v>0</v>
      </c>
      <c r="E2399">
        <v>3758</v>
      </c>
      <c r="F2399">
        <v>5</v>
      </c>
      <c r="G2399">
        <v>11.84</v>
      </c>
      <c r="H2399">
        <v>5.7999999999999899E-2</v>
      </c>
    </row>
    <row r="2400" spans="1:8" x14ac:dyDescent="0.2">
      <c r="A2400">
        <v>2</v>
      </c>
      <c r="B2400">
        <v>650000</v>
      </c>
      <c r="C2400" s="3">
        <v>32721</v>
      </c>
      <c r="D2400" s="6">
        <v>13</v>
      </c>
      <c r="E2400">
        <v>4025</v>
      </c>
      <c r="F2400">
        <v>7</v>
      </c>
      <c r="G2400">
        <v>12.2899999999999</v>
      </c>
      <c r="H2400">
        <v>5.5E-2</v>
      </c>
    </row>
    <row r="2401" spans="1:8" x14ac:dyDescent="0.2">
      <c r="A2401">
        <v>1</v>
      </c>
      <c r="B2401">
        <v>1795000</v>
      </c>
      <c r="C2401" s="3">
        <v>32720</v>
      </c>
      <c r="D2401" s="6">
        <v>89</v>
      </c>
      <c r="E2401">
        <v>20194</v>
      </c>
      <c r="F2401">
        <v>30</v>
      </c>
      <c r="G2401">
        <v>8.0999999999999908</v>
      </c>
      <c r="H2401">
        <v>7.2999999999999898E-2</v>
      </c>
    </row>
    <row r="2402" spans="1:8" x14ac:dyDescent="0.2">
      <c r="A2402">
        <v>3</v>
      </c>
      <c r="B2402">
        <v>795000</v>
      </c>
      <c r="C2402" s="3">
        <v>32717</v>
      </c>
      <c r="D2402" s="6">
        <v>0</v>
      </c>
      <c r="E2402">
        <v>7000</v>
      </c>
      <c r="F2402">
        <v>9</v>
      </c>
      <c r="G2402">
        <v>10.46</v>
      </c>
      <c r="H2402">
        <v>6.5999999999999892E-2</v>
      </c>
    </row>
    <row r="2403" spans="1:8" x14ac:dyDescent="0.2">
      <c r="A2403">
        <v>5</v>
      </c>
      <c r="B2403">
        <v>840000</v>
      </c>
      <c r="C2403" s="3">
        <v>32717</v>
      </c>
      <c r="D2403" s="6">
        <v>0</v>
      </c>
      <c r="E2403">
        <v>8600</v>
      </c>
      <c r="F2403">
        <v>16</v>
      </c>
      <c r="G2403">
        <v>8.1300000000000008</v>
      </c>
      <c r="H2403">
        <v>0.08</v>
      </c>
    </row>
    <row r="2404" spans="1:8" x14ac:dyDescent="0.2">
      <c r="A2404">
        <v>1</v>
      </c>
      <c r="B2404">
        <v>1755000</v>
      </c>
      <c r="C2404" s="3">
        <v>32716</v>
      </c>
      <c r="D2404" s="6">
        <v>80</v>
      </c>
      <c r="E2404">
        <v>13800</v>
      </c>
      <c r="F2404">
        <v>11</v>
      </c>
      <c r="G2404">
        <v>10.3699999999999</v>
      </c>
      <c r="H2404">
        <v>7.2000000000000008E-2</v>
      </c>
    </row>
    <row r="2405" spans="1:8" x14ac:dyDescent="0.2">
      <c r="A2405">
        <v>1</v>
      </c>
      <c r="B2405">
        <v>1450000</v>
      </c>
      <c r="C2405" s="3">
        <v>32716</v>
      </c>
      <c r="D2405" s="6">
        <v>85</v>
      </c>
      <c r="E2405">
        <v>13920</v>
      </c>
      <c r="F2405">
        <v>12</v>
      </c>
      <c r="G2405">
        <v>12.44</v>
      </c>
      <c r="H2405">
        <v>5.4000000000000006E-2</v>
      </c>
    </row>
    <row r="2406" spans="1:8" x14ac:dyDescent="0.2">
      <c r="A2406">
        <v>2</v>
      </c>
      <c r="B2406">
        <v>1015000</v>
      </c>
      <c r="C2406" s="3">
        <v>32716</v>
      </c>
      <c r="D2406" s="6">
        <v>70</v>
      </c>
      <c r="E2406">
        <v>16600</v>
      </c>
      <c r="F2406">
        <v>31</v>
      </c>
      <c r="G2406">
        <v>8.0099999999999891</v>
      </c>
      <c r="H2406">
        <v>6.9000000000000006E-2</v>
      </c>
    </row>
    <row r="2407" spans="1:8" x14ac:dyDescent="0.2">
      <c r="A2407">
        <v>3</v>
      </c>
      <c r="B2407">
        <v>1200000</v>
      </c>
      <c r="C2407" s="3">
        <v>32714</v>
      </c>
      <c r="D2407" s="6">
        <v>0</v>
      </c>
      <c r="E2407">
        <v>7800</v>
      </c>
      <c r="F2407">
        <v>12</v>
      </c>
      <c r="G2407">
        <v>11.75</v>
      </c>
      <c r="H2407">
        <v>5.7000000000000002E-2</v>
      </c>
    </row>
    <row r="2408" spans="1:8" x14ac:dyDescent="0.2">
      <c r="A2408">
        <v>5</v>
      </c>
      <c r="B2408">
        <v>450000</v>
      </c>
      <c r="C2408" s="3">
        <v>32710</v>
      </c>
      <c r="D2408" s="6">
        <v>78</v>
      </c>
      <c r="E2408">
        <v>5196</v>
      </c>
      <c r="F2408">
        <v>6</v>
      </c>
      <c r="G2408">
        <v>9.7799999999999905</v>
      </c>
      <c r="H2408">
        <v>6.5999999999999892E-2</v>
      </c>
    </row>
    <row r="2409" spans="1:8" x14ac:dyDescent="0.2">
      <c r="A2409">
        <v>1</v>
      </c>
      <c r="B2409">
        <v>1175000</v>
      </c>
      <c r="C2409" s="3">
        <v>32709</v>
      </c>
      <c r="D2409" s="6">
        <v>17</v>
      </c>
      <c r="E2409">
        <v>9600</v>
      </c>
      <c r="F2409">
        <v>15</v>
      </c>
      <c r="G2409">
        <v>10.0399999999999</v>
      </c>
      <c r="H2409">
        <v>6.9000000000000006E-2</v>
      </c>
    </row>
    <row r="2410" spans="1:8" x14ac:dyDescent="0.2">
      <c r="A2410">
        <v>3</v>
      </c>
      <c r="B2410">
        <v>530000</v>
      </c>
      <c r="C2410" s="3">
        <v>32709</v>
      </c>
      <c r="D2410" s="6">
        <v>77</v>
      </c>
      <c r="E2410">
        <v>4365</v>
      </c>
      <c r="F2410">
        <v>5</v>
      </c>
      <c r="G2410">
        <v>12.92</v>
      </c>
      <c r="H2410">
        <v>5.09999999999999E-2</v>
      </c>
    </row>
    <row r="2411" spans="1:8" x14ac:dyDescent="0.2">
      <c r="A2411">
        <v>5</v>
      </c>
      <c r="B2411">
        <v>1150000</v>
      </c>
      <c r="C2411" s="3">
        <v>32709</v>
      </c>
      <c r="D2411" s="6">
        <v>0</v>
      </c>
      <c r="E2411">
        <v>6750</v>
      </c>
      <c r="F2411">
        <v>28</v>
      </c>
      <c r="G2411">
        <v>8.15</v>
      </c>
      <c r="H2411">
        <v>0.08</v>
      </c>
    </row>
    <row r="2412" spans="1:8" x14ac:dyDescent="0.2">
      <c r="A2412">
        <v>5</v>
      </c>
      <c r="B2412">
        <v>451000</v>
      </c>
      <c r="C2412" s="3">
        <v>32708</v>
      </c>
      <c r="D2412" s="6">
        <v>82</v>
      </c>
      <c r="E2412">
        <v>5025</v>
      </c>
      <c r="F2412">
        <v>6</v>
      </c>
      <c r="G2412">
        <v>10.26</v>
      </c>
      <c r="H2412">
        <v>6.5000000000000002E-2</v>
      </c>
    </row>
    <row r="2413" spans="1:8" x14ac:dyDescent="0.2">
      <c r="A2413">
        <v>2</v>
      </c>
      <c r="B2413">
        <v>651000</v>
      </c>
      <c r="C2413" s="3">
        <v>32707</v>
      </c>
      <c r="D2413" s="6">
        <v>77</v>
      </c>
      <c r="E2413">
        <v>6600</v>
      </c>
      <c r="F2413">
        <v>7</v>
      </c>
      <c r="G2413">
        <v>9.9499999999999904</v>
      </c>
      <c r="H2413">
        <v>7.0999999999999897E-2</v>
      </c>
    </row>
    <row r="2414" spans="1:8" x14ac:dyDescent="0.2">
      <c r="A2414">
        <v>1</v>
      </c>
      <c r="B2414">
        <v>725000</v>
      </c>
      <c r="C2414" s="3">
        <v>32703</v>
      </c>
      <c r="D2414" s="6">
        <v>63</v>
      </c>
      <c r="E2414">
        <v>5100</v>
      </c>
      <c r="F2414">
        <v>9</v>
      </c>
      <c r="G2414">
        <v>9.9299999999999908</v>
      </c>
      <c r="H2414">
        <v>7.0000000000000007E-2</v>
      </c>
    </row>
    <row r="2415" spans="1:8" x14ac:dyDescent="0.2">
      <c r="A2415">
        <v>1</v>
      </c>
      <c r="B2415">
        <v>600000</v>
      </c>
      <c r="C2415" s="3">
        <v>32703</v>
      </c>
      <c r="D2415" s="6">
        <v>75</v>
      </c>
      <c r="E2415">
        <v>5052</v>
      </c>
      <c r="F2415">
        <v>6</v>
      </c>
      <c r="G2415">
        <v>11.6199999999999</v>
      </c>
      <c r="H2415">
        <v>5.9000000000000004E-2</v>
      </c>
    </row>
    <row r="2416" spans="1:8" x14ac:dyDescent="0.2">
      <c r="A2416">
        <v>2</v>
      </c>
      <c r="B2416">
        <v>2850000</v>
      </c>
      <c r="C2416" s="3">
        <v>32703</v>
      </c>
      <c r="D2416" s="6">
        <v>79</v>
      </c>
      <c r="E2416">
        <v>30046</v>
      </c>
      <c r="F2416">
        <v>52</v>
      </c>
      <c r="G2416">
        <v>9.2699999999999907</v>
      </c>
      <c r="H2416">
        <v>7.0000000000000007E-2</v>
      </c>
    </row>
    <row r="2417" spans="1:8" x14ac:dyDescent="0.2">
      <c r="A2417">
        <v>1</v>
      </c>
      <c r="B2417">
        <v>457000</v>
      </c>
      <c r="C2417" s="3">
        <v>32702</v>
      </c>
      <c r="D2417" s="6">
        <v>20</v>
      </c>
      <c r="E2417">
        <v>3600</v>
      </c>
      <c r="F2417">
        <v>6</v>
      </c>
      <c r="G2417">
        <v>11.71</v>
      </c>
      <c r="H2417">
        <v>5.5999999999999897E-2</v>
      </c>
    </row>
    <row r="2418" spans="1:8" x14ac:dyDescent="0.2">
      <c r="A2418">
        <v>5</v>
      </c>
      <c r="B2418">
        <v>665000</v>
      </c>
      <c r="C2418" s="3">
        <v>32701</v>
      </c>
      <c r="D2418" s="6">
        <v>19</v>
      </c>
      <c r="E2418">
        <v>3955</v>
      </c>
      <c r="F2418">
        <v>7</v>
      </c>
      <c r="G2418">
        <v>11.6999999999999</v>
      </c>
      <c r="H2418">
        <v>5.9000000000000004E-2</v>
      </c>
    </row>
    <row r="2419" spans="1:8" x14ac:dyDescent="0.2">
      <c r="A2419">
        <v>5</v>
      </c>
      <c r="B2419">
        <v>640000</v>
      </c>
      <c r="C2419" s="3">
        <v>32701</v>
      </c>
      <c r="D2419" s="6">
        <v>0</v>
      </c>
      <c r="E2419">
        <v>6400</v>
      </c>
      <c r="F2419">
        <v>8</v>
      </c>
      <c r="G2419">
        <v>9.9499999999999904</v>
      </c>
      <c r="H2419">
        <v>6.9000000000000006E-2</v>
      </c>
    </row>
    <row r="2420" spans="1:8" x14ac:dyDescent="0.2">
      <c r="A2420">
        <v>2</v>
      </c>
      <c r="B2420">
        <v>2825000</v>
      </c>
      <c r="C2420" s="3">
        <v>32701</v>
      </c>
      <c r="D2420" s="6">
        <v>77</v>
      </c>
      <c r="E2420">
        <v>32809</v>
      </c>
      <c r="F2420">
        <v>51</v>
      </c>
      <c r="G2420">
        <v>6.9199999999999902</v>
      </c>
      <c r="H2420">
        <v>9.8000000000000004E-2</v>
      </c>
    </row>
    <row r="2421" spans="1:8" x14ac:dyDescent="0.2">
      <c r="A2421">
        <v>1</v>
      </c>
      <c r="B2421">
        <v>950000</v>
      </c>
      <c r="C2421" s="3">
        <v>32700</v>
      </c>
      <c r="D2421" s="6">
        <v>25</v>
      </c>
      <c r="E2421">
        <v>9870</v>
      </c>
      <c r="F2421">
        <v>11</v>
      </c>
      <c r="G2421">
        <v>10.07</v>
      </c>
      <c r="H2421">
        <v>6.9000000000000006E-2</v>
      </c>
    </row>
    <row r="2422" spans="1:8" x14ac:dyDescent="0.2">
      <c r="A2422">
        <v>5</v>
      </c>
      <c r="B2422">
        <v>18700000</v>
      </c>
      <c r="C2422" s="3">
        <v>32699</v>
      </c>
      <c r="D2422" s="6">
        <v>0</v>
      </c>
      <c r="E2422">
        <v>121000</v>
      </c>
      <c r="F2422">
        <v>148</v>
      </c>
      <c r="G2422">
        <v>9.0199999999999907</v>
      </c>
      <c r="H2422">
        <v>7.7999999999999903E-2</v>
      </c>
    </row>
    <row r="2423" spans="1:8" x14ac:dyDescent="0.2">
      <c r="A2423">
        <v>3</v>
      </c>
      <c r="B2423">
        <v>665000</v>
      </c>
      <c r="C2423" s="3">
        <v>32699</v>
      </c>
      <c r="D2423" s="6">
        <v>48</v>
      </c>
      <c r="E2423">
        <v>3500</v>
      </c>
      <c r="F2423">
        <v>11</v>
      </c>
      <c r="G2423">
        <v>9.99</v>
      </c>
      <c r="H2423">
        <v>6.5999999999999892E-2</v>
      </c>
    </row>
    <row r="2424" spans="1:8" x14ac:dyDescent="0.2">
      <c r="A2424">
        <v>2</v>
      </c>
      <c r="B2424">
        <v>1175000</v>
      </c>
      <c r="C2424" s="3">
        <v>32695</v>
      </c>
      <c r="D2424" s="6">
        <v>65</v>
      </c>
      <c r="E2424">
        <v>18115</v>
      </c>
      <c r="F2424">
        <v>25</v>
      </c>
      <c r="G2424">
        <v>10.52</v>
      </c>
      <c r="H2424">
        <v>5.2000000000000005E-2</v>
      </c>
    </row>
    <row r="2425" spans="1:8" x14ac:dyDescent="0.2">
      <c r="A2425">
        <v>3</v>
      </c>
      <c r="B2425">
        <v>2200000</v>
      </c>
      <c r="C2425" s="3">
        <v>32692</v>
      </c>
      <c r="D2425" s="6">
        <v>50</v>
      </c>
      <c r="E2425">
        <v>17100</v>
      </c>
      <c r="F2425">
        <v>25</v>
      </c>
      <c r="G2425">
        <v>11.05</v>
      </c>
      <c r="H2425">
        <v>5.9000000000000004E-2</v>
      </c>
    </row>
    <row r="2426" spans="1:8" x14ac:dyDescent="0.2">
      <c r="A2426">
        <v>5</v>
      </c>
      <c r="B2426">
        <v>475000</v>
      </c>
      <c r="C2426" s="3">
        <v>32689</v>
      </c>
      <c r="D2426" s="6">
        <v>79</v>
      </c>
      <c r="E2426">
        <v>4350</v>
      </c>
      <c r="F2426">
        <v>6</v>
      </c>
      <c r="G2426">
        <v>9.8499999999999908</v>
      </c>
      <c r="H2426">
        <v>7.0999999999999897E-2</v>
      </c>
    </row>
    <row r="2427" spans="1:8" x14ac:dyDescent="0.2">
      <c r="A2427">
        <v>1</v>
      </c>
      <c r="B2427">
        <v>980000</v>
      </c>
      <c r="C2427" s="3">
        <v>32689</v>
      </c>
      <c r="D2427" s="6">
        <v>66</v>
      </c>
      <c r="E2427">
        <v>10153</v>
      </c>
      <c r="F2427">
        <v>12</v>
      </c>
      <c r="G2427">
        <v>10.050000000000001</v>
      </c>
      <c r="H2427">
        <v>6.9000000000000006E-2</v>
      </c>
    </row>
    <row r="2428" spans="1:8" x14ac:dyDescent="0.2">
      <c r="A2428">
        <v>5</v>
      </c>
      <c r="B2428">
        <v>695000</v>
      </c>
      <c r="C2428" s="3">
        <v>32689</v>
      </c>
      <c r="D2428" s="6">
        <v>85</v>
      </c>
      <c r="E2428">
        <v>8645</v>
      </c>
      <c r="F2428">
        <v>9</v>
      </c>
      <c r="G2428">
        <v>10.08</v>
      </c>
      <c r="H2428">
        <v>6.7000000000000004E-2</v>
      </c>
    </row>
    <row r="2429" spans="1:8" x14ac:dyDescent="0.2">
      <c r="A2429">
        <v>5</v>
      </c>
      <c r="B2429">
        <v>705000</v>
      </c>
      <c r="C2429" s="3">
        <v>32689</v>
      </c>
      <c r="D2429" s="6">
        <v>83</v>
      </c>
      <c r="E2429">
        <v>7618</v>
      </c>
      <c r="F2429">
        <v>7</v>
      </c>
      <c r="G2429">
        <v>11.73</v>
      </c>
      <c r="H2429">
        <v>5.7000000000000002E-2</v>
      </c>
    </row>
    <row r="2430" spans="1:8" x14ac:dyDescent="0.2">
      <c r="A2430">
        <v>4</v>
      </c>
      <c r="B2430">
        <v>1925000</v>
      </c>
      <c r="C2430" s="3">
        <v>32689</v>
      </c>
      <c r="D2430" s="6">
        <v>27</v>
      </c>
      <c r="E2430">
        <v>17250</v>
      </c>
      <c r="F2430">
        <v>24</v>
      </c>
      <c r="G2430">
        <v>9.99</v>
      </c>
      <c r="H2430">
        <v>6.4000000000000001E-2</v>
      </c>
    </row>
    <row r="2431" spans="1:8" x14ac:dyDescent="0.2">
      <c r="A2431">
        <v>3</v>
      </c>
      <c r="B2431">
        <v>585000</v>
      </c>
      <c r="C2431" s="3">
        <v>32689</v>
      </c>
      <c r="D2431" s="6">
        <v>40</v>
      </c>
      <c r="E2431">
        <v>4200</v>
      </c>
      <c r="F2431">
        <v>7</v>
      </c>
      <c r="G2431">
        <v>12.66</v>
      </c>
      <c r="H2431">
        <v>0.05</v>
      </c>
    </row>
    <row r="2432" spans="1:8" x14ac:dyDescent="0.2">
      <c r="A2432">
        <v>1</v>
      </c>
      <c r="B2432">
        <v>1350000</v>
      </c>
      <c r="C2432" s="3">
        <v>32689</v>
      </c>
      <c r="D2432" s="6">
        <v>61</v>
      </c>
      <c r="E2432">
        <v>17208</v>
      </c>
      <c r="F2432">
        <v>21</v>
      </c>
      <c r="G2432">
        <v>10.220000000000001</v>
      </c>
      <c r="H2432">
        <v>0.06</v>
      </c>
    </row>
    <row r="2433" spans="1:8" x14ac:dyDescent="0.2">
      <c r="A2433">
        <v>1</v>
      </c>
      <c r="B2433">
        <v>855000</v>
      </c>
      <c r="C2433" s="3">
        <v>32682</v>
      </c>
      <c r="D2433" s="6">
        <v>83</v>
      </c>
      <c r="E2433">
        <v>5100</v>
      </c>
      <c r="F2433">
        <v>6</v>
      </c>
      <c r="G2433">
        <v>12.0399999999999</v>
      </c>
      <c r="H2433">
        <v>0.06</v>
      </c>
    </row>
    <row r="2434" spans="1:8" x14ac:dyDescent="0.2">
      <c r="A2434">
        <v>2</v>
      </c>
      <c r="B2434">
        <v>440000</v>
      </c>
      <c r="C2434" s="3">
        <v>32682</v>
      </c>
      <c r="D2434" s="6">
        <v>75</v>
      </c>
      <c r="E2434">
        <v>2480</v>
      </c>
      <c r="F2434">
        <v>5</v>
      </c>
      <c r="G2434">
        <v>10.7799999999999</v>
      </c>
      <c r="H2434">
        <v>6.7000000000000004E-2</v>
      </c>
    </row>
    <row r="2435" spans="1:8" x14ac:dyDescent="0.2">
      <c r="A2435">
        <v>4</v>
      </c>
      <c r="B2435">
        <v>660000</v>
      </c>
      <c r="C2435" s="3">
        <v>32681</v>
      </c>
      <c r="D2435" s="6">
        <v>35</v>
      </c>
      <c r="E2435">
        <v>5400</v>
      </c>
      <c r="F2435">
        <v>6</v>
      </c>
      <c r="G2435">
        <v>11.68</v>
      </c>
      <c r="H2435">
        <v>0.06</v>
      </c>
    </row>
    <row r="2436" spans="1:8" x14ac:dyDescent="0.2">
      <c r="A2436">
        <v>1</v>
      </c>
      <c r="B2436">
        <v>565000</v>
      </c>
      <c r="C2436" s="3">
        <v>32681</v>
      </c>
      <c r="D2436" s="6">
        <v>74</v>
      </c>
      <c r="E2436">
        <v>6800</v>
      </c>
      <c r="F2436">
        <v>17</v>
      </c>
      <c r="G2436">
        <v>7.6299999999999901</v>
      </c>
      <c r="H2436">
        <v>0.08</v>
      </c>
    </row>
    <row r="2437" spans="1:8" x14ac:dyDescent="0.2">
      <c r="A2437">
        <v>1</v>
      </c>
      <c r="B2437">
        <v>795000</v>
      </c>
      <c r="C2437" s="3">
        <v>32680</v>
      </c>
      <c r="D2437" s="6">
        <v>83</v>
      </c>
      <c r="E2437">
        <v>4500</v>
      </c>
      <c r="F2437">
        <v>6</v>
      </c>
      <c r="G2437">
        <v>11.6199999999999</v>
      </c>
      <c r="H2437">
        <v>6.2E-2</v>
      </c>
    </row>
    <row r="2438" spans="1:8" x14ac:dyDescent="0.2">
      <c r="A2438">
        <v>2</v>
      </c>
      <c r="B2438">
        <v>2800000</v>
      </c>
      <c r="C2438" s="3">
        <v>32680</v>
      </c>
      <c r="D2438" s="6">
        <v>63</v>
      </c>
      <c r="E2438">
        <v>21350</v>
      </c>
      <c r="F2438">
        <v>31</v>
      </c>
      <c r="G2438">
        <v>11.66</v>
      </c>
      <c r="H2438">
        <v>5.2999999999999901E-2</v>
      </c>
    </row>
    <row r="2439" spans="1:8" x14ac:dyDescent="0.2">
      <c r="A2439">
        <v>5</v>
      </c>
      <c r="B2439">
        <v>445000</v>
      </c>
      <c r="C2439" s="3">
        <v>32679</v>
      </c>
      <c r="D2439" s="6">
        <v>80</v>
      </c>
      <c r="E2439">
        <v>4804</v>
      </c>
      <c r="F2439">
        <v>6</v>
      </c>
      <c r="G2439">
        <v>11.71</v>
      </c>
      <c r="H2439">
        <v>5.4000000000000006E-2</v>
      </c>
    </row>
    <row r="2440" spans="1:8" x14ac:dyDescent="0.2">
      <c r="A2440">
        <v>4</v>
      </c>
      <c r="B2440">
        <v>912000</v>
      </c>
      <c r="C2440" s="3">
        <v>32675</v>
      </c>
      <c r="D2440" s="6">
        <v>1</v>
      </c>
      <c r="E2440">
        <v>6600</v>
      </c>
      <c r="F2440">
        <v>6</v>
      </c>
      <c r="G2440">
        <v>13.4</v>
      </c>
      <c r="H2440">
        <v>5.2000000000000005E-2</v>
      </c>
    </row>
    <row r="2441" spans="1:8" x14ac:dyDescent="0.2">
      <c r="A2441">
        <v>2</v>
      </c>
      <c r="B2441">
        <v>697000</v>
      </c>
      <c r="C2441" s="3">
        <v>32675</v>
      </c>
      <c r="D2441" s="6">
        <v>80</v>
      </c>
      <c r="E2441">
        <v>11808</v>
      </c>
      <c r="F2441">
        <v>12</v>
      </c>
      <c r="G2441">
        <v>9.6899999999999906</v>
      </c>
      <c r="H2441">
        <v>6.4000000000000001E-2</v>
      </c>
    </row>
    <row r="2442" spans="1:8" x14ac:dyDescent="0.2">
      <c r="A2442">
        <v>6</v>
      </c>
      <c r="B2442">
        <v>775000</v>
      </c>
      <c r="C2442" s="3">
        <v>32673</v>
      </c>
      <c r="D2442" s="6">
        <v>85</v>
      </c>
      <c r="E2442">
        <v>5760</v>
      </c>
      <c r="F2442">
        <v>6</v>
      </c>
      <c r="G2442">
        <v>11.39</v>
      </c>
      <c r="H2442">
        <v>5.9000000000000004E-2</v>
      </c>
    </row>
    <row r="2443" spans="1:8" x14ac:dyDescent="0.2">
      <c r="A2443">
        <v>1</v>
      </c>
      <c r="B2443">
        <v>475000</v>
      </c>
      <c r="C2443" s="3">
        <v>32671</v>
      </c>
      <c r="D2443" s="6">
        <v>83</v>
      </c>
      <c r="E2443">
        <v>5265</v>
      </c>
      <c r="F2443">
        <v>9</v>
      </c>
      <c r="G2443">
        <v>9.89</v>
      </c>
      <c r="H2443">
        <v>6.2999999999999903E-2</v>
      </c>
    </row>
    <row r="2444" spans="1:8" x14ac:dyDescent="0.2">
      <c r="A2444">
        <v>5</v>
      </c>
      <c r="B2444">
        <v>960000</v>
      </c>
      <c r="C2444" s="3">
        <v>32668</v>
      </c>
      <c r="D2444" s="6">
        <v>14</v>
      </c>
      <c r="E2444">
        <v>7174</v>
      </c>
      <c r="F2444">
        <v>9</v>
      </c>
      <c r="G2444">
        <v>12.42</v>
      </c>
      <c r="H2444">
        <v>5.4000000000000006E-2</v>
      </c>
    </row>
    <row r="2445" spans="1:8" x14ac:dyDescent="0.2">
      <c r="A2445">
        <v>2</v>
      </c>
      <c r="B2445">
        <v>2400000</v>
      </c>
      <c r="C2445" s="3">
        <v>32668</v>
      </c>
      <c r="D2445" s="6">
        <v>81</v>
      </c>
      <c r="E2445">
        <v>16669</v>
      </c>
      <c r="F2445">
        <v>30</v>
      </c>
      <c r="G2445">
        <v>10.9</v>
      </c>
      <c r="H2445">
        <v>5.7999999999999899E-2</v>
      </c>
    </row>
    <row r="2446" spans="1:8" x14ac:dyDescent="0.2">
      <c r="A2446">
        <v>5</v>
      </c>
      <c r="B2446">
        <v>505000</v>
      </c>
      <c r="C2446" s="3">
        <v>32667</v>
      </c>
      <c r="D2446" s="6">
        <v>27</v>
      </c>
      <c r="E2446">
        <v>4950</v>
      </c>
      <c r="F2446">
        <v>7</v>
      </c>
      <c r="G2446">
        <v>10.3699999999999</v>
      </c>
      <c r="H2446">
        <v>6.5000000000000002E-2</v>
      </c>
    </row>
    <row r="2447" spans="1:8" x14ac:dyDescent="0.2">
      <c r="A2447">
        <v>5</v>
      </c>
      <c r="B2447">
        <v>962000</v>
      </c>
      <c r="C2447" s="3">
        <v>32667</v>
      </c>
      <c r="D2447" s="6">
        <v>17</v>
      </c>
      <c r="E2447">
        <v>8250</v>
      </c>
      <c r="F2447">
        <v>11</v>
      </c>
      <c r="G2447">
        <v>11.41</v>
      </c>
      <c r="H2447">
        <v>5.9000000000000004E-2</v>
      </c>
    </row>
    <row r="2448" spans="1:8" x14ac:dyDescent="0.2">
      <c r="A2448">
        <v>1</v>
      </c>
      <c r="B2448">
        <v>765000</v>
      </c>
      <c r="C2448" s="3">
        <v>32667</v>
      </c>
      <c r="D2448" s="6">
        <v>17</v>
      </c>
      <c r="E2448">
        <v>5950</v>
      </c>
      <c r="F2448">
        <v>8</v>
      </c>
      <c r="G2448">
        <v>12.33</v>
      </c>
      <c r="H2448">
        <v>5.4000000000000006E-2</v>
      </c>
    </row>
    <row r="2449" spans="1:8" x14ac:dyDescent="0.2">
      <c r="A2449">
        <v>5</v>
      </c>
      <c r="B2449">
        <v>770000</v>
      </c>
      <c r="C2449" s="3">
        <v>32666</v>
      </c>
      <c r="D2449" s="6">
        <v>14</v>
      </c>
      <c r="E2449">
        <v>5502</v>
      </c>
      <c r="F2449">
        <v>8</v>
      </c>
      <c r="G2449">
        <v>11.84</v>
      </c>
      <c r="H2449">
        <v>5.7000000000000002E-2</v>
      </c>
    </row>
    <row r="2450" spans="1:8" x14ac:dyDescent="0.2">
      <c r="A2450">
        <v>5</v>
      </c>
      <c r="B2450">
        <v>757000</v>
      </c>
      <c r="C2450" s="3">
        <v>32661</v>
      </c>
      <c r="D2450" s="6">
        <v>25</v>
      </c>
      <c r="E2450">
        <v>7500</v>
      </c>
      <c r="F2450">
        <v>10</v>
      </c>
      <c r="G2450">
        <v>8.6099999999999905</v>
      </c>
      <c r="H2450">
        <v>7.9000000000000001E-2</v>
      </c>
    </row>
    <row r="2451" spans="1:8" x14ac:dyDescent="0.2">
      <c r="A2451">
        <v>2</v>
      </c>
      <c r="B2451">
        <v>560000</v>
      </c>
      <c r="C2451" s="3">
        <v>32661</v>
      </c>
      <c r="D2451" s="6">
        <v>30</v>
      </c>
      <c r="E2451">
        <v>4900</v>
      </c>
      <c r="F2451">
        <v>6</v>
      </c>
      <c r="G2451">
        <v>12.01</v>
      </c>
      <c r="H2451">
        <v>5.5999999999999897E-2</v>
      </c>
    </row>
    <row r="2452" spans="1:8" x14ac:dyDescent="0.2">
      <c r="A2452">
        <v>5</v>
      </c>
      <c r="B2452">
        <v>900000</v>
      </c>
      <c r="C2452" s="3">
        <v>32661</v>
      </c>
      <c r="D2452" s="6">
        <v>81</v>
      </c>
      <c r="E2452">
        <v>8700</v>
      </c>
      <c r="F2452">
        <v>20</v>
      </c>
      <c r="G2452">
        <v>8.5</v>
      </c>
      <c r="H2452">
        <v>7.2000000000000008E-2</v>
      </c>
    </row>
    <row r="2453" spans="1:8" x14ac:dyDescent="0.2">
      <c r="A2453">
        <v>5</v>
      </c>
      <c r="B2453">
        <v>1700000</v>
      </c>
      <c r="C2453" s="3">
        <v>32661</v>
      </c>
      <c r="D2453" s="6">
        <v>0</v>
      </c>
      <c r="E2453">
        <v>18363</v>
      </c>
      <c r="F2453">
        <v>24</v>
      </c>
      <c r="G2453">
        <v>9.3000000000000007</v>
      </c>
      <c r="H2453">
        <v>6.5000000000000002E-2</v>
      </c>
    </row>
    <row r="2454" spans="1:8" x14ac:dyDescent="0.2">
      <c r="A2454">
        <v>5</v>
      </c>
      <c r="B2454">
        <v>1700000</v>
      </c>
      <c r="C2454" s="3">
        <v>32661</v>
      </c>
      <c r="D2454" s="6">
        <v>26</v>
      </c>
      <c r="E2454">
        <v>18405</v>
      </c>
      <c r="F2454">
        <v>24</v>
      </c>
      <c r="G2454">
        <v>9.3000000000000007</v>
      </c>
      <c r="H2454">
        <v>6.5000000000000002E-2</v>
      </c>
    </row>
    <row r="2455" spans="1:8" x14ac:dyDescent="0.2">
      <c r="A2455">
        <v>5</v>
      </c>
      <c r="B2455">
        <v>4676000</v>
      </c>
      <c r="C2455" s="3">
        <v>32661</v>
      </c>
      <c r="D2455" s="6">
        <v>26</v>
      </c>
      <c r="E2455">
        <v>45388</v>
      </c>
      <c r="F2455">
        <v>66</v>
      </c>
      <c r="G2455">
        <v>9.58</v>
      </c>
      <c r="H2455">
        <v>6.2999999999999903E-2</v>
      </c>
    </row>
    <row r="2456" spans="1:8" x14ac:dyDescent="0.2">
      <c r="A2456">
        <v>5</v>
      </c>
      <c r="B2456">
        <v>460000</v>
      </c>
      <c r="C2456" s="3">
        <v>32659</v>
      </c>
      <c r="D2456" s="6">
        <v>83</v>
      </c>
      <c r="E2456">
        <v>2202</v>
      </c>
      <c r="F2456">
        <v>6</v>
      </c>
      <c r="G2456">
        <v>10.2899999999999</v>
      </c>
      <c r="H2456">
        <v>6.7999999999999894E-2</v>
      </c>
    </row>
    <row r="2457" spans="1:8" x14ac:dyDescent="0.2">
      <c r="A2457">
        <v>1</v>
      </c>
      <c r="B2457">
        <v>770000</v>
      </c>
      <c r="C2457" s="3">
        <v>32659</v>
      </c>
      <c r="D2457" s="6">
        <v>83</v>
      </c>
      <c r="E2457">
        <v>6200</v>
      </c>
      <c r="F2457">
        <v>6</v>
      </c>
      <c r="G2457">
        <v>12.83</v>
      </c>
      <c r="H2457">
        <v>5.2999999999999901E-2</v>
      </c>
    </row>
    <row r="2458" spans="1:8" x14ac:dyDescent="0.2">
      <c r="A2458">
        <v>1</v>
      </c>
      <c r="B2458">
        <v>910000</v>
      </c>
      <c r="C2458" s="3">
        <v>32659</v>
      </c>
      <c r="D2458" s="6">
        <v>30</v>
      </c>
      <c r="E2458">
        <v>7700</v>
      </c>
      <c r="F2458">
        <v>14</v>
      </c>
      <c r="G2458">
        <v>10.6</v>
      </c>
      <c r="H2458">
        <v>6.0999999999999902E-2</v>
      </c>
    </row>
    <row r="2459" spans="1:8" x14ac:dyDescent="0.2">
      <c r="A2459">
        <v>2</v>
      </c>
      <c r="B2459">
        <v>1100000</v>
      </c>
      <c r="C2459" s="3">
        <v>32659</v>
      </c>
      <c r="D2459" s="6">
        <v>79</v>
      </c>
      <c r="E2459">
        <v>13685</v>
      </c>
      <c r="F2459">
        <v>30</v>
      </c>
      <c r="G2459">
        <v>7.66</v>
      </c>
      <c r="H2459">
        <v>7.6999999999999999E-2</v>
      </c>
    </row>
    <row r="2460" spans="1:8" x14ac:dyDescent="0.2">
      <c r="A2460">
        <v>2</v>
      </c>
      <c r="B2460">
        <v>1075000</v>
      </c>
      <c r="C2460" s="3">
        <v>32659</v>
      </c>
      <c r="D2460" s="6">
        <v>73</v>
      </c>
      <c r="E2460">
        <v>13740</v>
      </c>
      <c r="F2460">
        <v>19</v>
      </c>
      <c r="G2460">
        <v>10.1099999999999</v>
      </c>
      <c r="H2460">
        <v>5.7999999999999899E-2</v>
      </c>
    </row>
    <row r="2461" spans="1:8" x14ac:dyDescent="0.2">
      <c r="A2461">
        <v>5</v>
      </c>
      <c r="B2461">
        <v>1075000</v>
      </c>
      <c r="C2461" s="3">
        <v>32659</v>
      </c>
      <c r="D2461" s="6">
        <v>75</v>
      </c>
      <c r="E2461">
        <v>10638</v>
      </c>
      <c r="F2461">
        <v>28</v>
      </c>
      <c r="G2461">
        <v>8.25</v>
      </c>
      <c r="H2461">
        <v>6.9000000000000006E-2</v>
      </c>
    </row>
    <row r="2462" spans="1:8" x14ac:dyDescent="0.2">
      <c r="A2462">
        <v>5</v>
      </c>
      <c r="B2462">
        <v>1575000</v>
      </c>
      <c r="C2462" s="3">
        <v>32658</v>
      </c>
      <c r="D2462" s="6">
        <v>28</v>
      </c>
      <c r="E2462">
        <v>12550</v>
      </c>
      <c r="F2462">
        <v>17</v>
      </c>
      <c r="G2462">
        <v>9.81</v>
      </c>
      <c r="H2462">
        <v>7.0999999999999897E-2</v>
      </c>
    </row>
    <row r="2463" spans="1:8" x14ac:dyDescent="0.2">
      <c r="A2463">
        <v>2</v>
      </c>
      <c r="B2463">
        <v>388000</v>
      </c>
      <c r="C2463" s="3">
        <v>32654</v>
      </c>
      <c r="D2463" s="6">
        <v>17</v>
      </c>
      <c r="E2463">
        <v>3350</v>
      </c>
      <c r="F2463">
        <v>5</v>
      </c>
      <c r="G2463">
        <v>11.24</v>
      </c>
      <c r="H2463">
        <v>0.06</v>
      </c>
    </row>
    <row r="2464" spans="1:8" x14ac:dyDescent="0.2">
      <c r="A2464">
        <v>2</v>
      </c>
      <c r="B2464">
        <v>1100000</v>
      </c>
      <c r="C2464" s="3">
        <v>32654</v>
      </c>
      <c r="D2464" s="6">
        <v>79</v>
      </c>
      <c r="E2464">
        <v>11400</v>
      </c>
      <c r="F2464">
        <v>20</v>
      </c>
      <c r="G2464">
        <v>9.1799999999999908</v>
      </c>
      <c r="H2464">
        <v>6.7999999999999894E-2</v>
      </c>
    </row>
    <row r="2465" spans="1:8" x14ac:dyDescent="0.2">
      <c r="A2465">
        <v>5</v>
      </c>
      <c r="B2465">
        <v>727000</v>
      </c>
      <c r="C2465" s="3">
        <v>32651</v>
      </c>
      <c r="D2465" s="6">
        <v>78</v>
      </c>
      <c r="E2465">
        <v>7653</v>
      </c>
      <c r="F2465">
        <v>6</v>
      </c>
      <c r="G2465">
        <v>11.35</v>
      </c>
      <c r="H2465">
        <v>6.2E-2</v>
      </c>
    </row>
    <row r="2466" spans="1:8" x14ac:dyDescent="0.2">
      <c r="A2466">
        <v>6</v>
      </c>
      <c r="B2466">
        <v>1030000</v>
      </c>
      <c r="C2466" s="3">
        <v>32651</v>
      </c>
      <c r="D2466" s="6">
        <v>25</v>
      </c>
      <c r="E2466">
        <v>10124</v>
      </c>
      <c r="F2466">
        <v>12</v>
      </c>
      <c r="G2466">
        <v>10.51</v>
      </c>
      <c r="H2466">
        <v>6.5000000000000002E-2</v>
      </c>
    </row>
    <row r="2467" spans="1:8" x14ac:dyDescent="0.2">
      <c r="A2467">
        <v>4</v>
      </c>
      <c r="B2467">
        <v>455000</v>
      </c>
      <c r="C2467" s="3">
        <v>32651</v>
      </c>
      <c r="D2467" s="6">
        <v>25</v>
      </c>
      <c r="E2467">
        <v>4000</v>
      </c>
      <c r="F2467">
        <v>6</v>
      </c>
      <c r="G2467">
        <v>10.16</v>
      </c>
      <c r="H2467">
        <v>6.0999999999999902E-2</v>
      </c>
    </row>
    <row r="2468" spans="1:8" x14ac:dyDescent="0.2">
      <c r="A2468">
        <v>5</v>
      </c>
      <c r="B2468">
        <v>510000</v>
      </c>
      <c r="C2468" s="3">
        <v>32647</v>
      </c>
      <c r="D2468" s="6">
        <v>84</v>
      </c>
      <c r="E2468">
        <v>4000</v>
      </c>
      <c r="F2468">
        <v>5</v>
      </c>
      <c r="G2468">
        <v>10.66</v>
      </c>
      <c r="H2468">
        <v>6.7000000000000004E-2</v>
      </c>
    </row>
    <row r="2469" spans="1:8" x14ac:dyDescent="0.2">
      <c r="A2469">
        <v>5</v>
      </c>
      <c r="B2469">
        <v>532500</v>
      </c>
      <c r="C2469" s="3">
        <v>32647</v>
      </c>
      <c r="D2469" s="6">
        <v>78</v>
      </c>
      <c r="E2469">
        <v>3300</v>
      </c>
      <c r="F2469">
        <v>5</v>
      </c>
      <c r="G2469">
        <v>13.01</v>
      </c>
      <c r="H2469">
        <v>5.2000000000000005E-2</v>
      </c>
    </row>
    <row r="2470" spans="1:8" x14ac:dyDescent="0.2">
      <c r="A2470">
        <v>5</v>
      </c>
      <c r="B2470">
        <v>805000</v>
      </c>
      <c r="C2470" s="3">
        <v>32645</v>
      </c>
      <c r="D2470" s="6">
        <v>27</v>
      </c>
      <c r="E2470">
        <v>5981</v>
      </c>
      <c r="F2470">
        <v>11</v>
      </c>
      <c r="G2470">
        <v>11.35</v>
      </c>
      <c r="H2470">
        <v>5.7000000000000002E-2</v>
      </c>
    </row>
    <row r="2471" spans="1:8" x14ac:dyDescent="0.2">
      <c r="A2471">
        <v>1</v>
      </c>
      <c r="B2471">
        <v>1750000</v>
      </c>
      <c r="C2471" s="3">
        <v>32644</v>
      </c>
      <c r="D2471" s="6">
        <v>60</v>
      </c>
      <c r="E2471">
        <v>8250</v>
      </c>
      <c r="F2471">
        <v>15</v>
      </c>
      <c r="G2471">
        <v>11.98</v>
      </c>
      <c r="H2471">
        <v>5.7999999999999899E-2</v>
      </c>
    </row>
    <row r="2472" spans="1:8" x14ac:dyDescent="0.2">
      <c r="A2472">
        <v>1</v>
      </c>
      <c r="B2472">
        <v>440000</v>
      </c>
      <c r="C2472" s="3">
        <v>32644</v>
      </c>
      <c r="D2472" s="6">
        <v>20</v>
      </c>
      <c r="E2472">
        <v>3200</v>
      </c>
      <c r="F2472">
        <v>6</v>
      </c>
      <c r="G2472">
        <v>11.9</v>
      </c>
      <c r="H2472">
        <v>5.5999999999999897E-2</v>
      </c>
    </row>
    <row r="2473" spans="1:8" x14ac:dyDescent="0.2">
      <c r="A2473">
        <v>5</v>
      </c>
      <c r="B2473">
        <v>545000</v>
      </c>
      <c r="C2473" s="3">
        <v>32640</v>
      </c>
      <c r="D2473" s="6">
        <v>40</v>
      </c>
      <c r="E2473">
        <v>5100</v>
      </c>
      <c r="F2473">
        <v>7</v>
      </c>
      <c r="G2473">
        <v>10.3599999999999</v>
      </c>
      <c r="H2473">
        <v>6.7000000000000004E-2</v>
      </c>
    </row>
    <row r="2474" spans="1:8" x14ac:dyDescent="0.2">
      <c r="A2474">
        <v>2</v>
      </c>
      <c r="B2474">
        <v>662000</v>
      </c>
      <c r="C2474" s="3">
        <v>32639</v>
      </c>
      <c r="D2474" s="6">
        <v>74</v>
      </c>
      <c r="E2474">
        <v>4674</v>
      </c>
      <c r="F2474">
        <v>5</v>
      </c>
      <c r="G2474">
        <v>12.0299999999999</v>
      </c>
      <c r="H2474">
        <v>5.9000000000000004E-2</v>
      </c>
    </row>
    <row r="2475" spans="1:8" x14ac:dyDescent="0.2">
      <c r="A2475">
        <v>3</v>
      </c>
      <c r="B2475">
        <v>1275000</v>
      </c>
      <c r="C2475" s="3">
        <v>32639</v>
      </c>
      <c r="D2475" s="6">
        <v>42</v>
      </c>
      <c r="E2475">
        <v>10925</v>
      </c>
      <c r="F2475">
        <v>17</v>
      </c>
      <c r="G2475">
        <v>9.65</v>
      </c>
      <c r="H2475">
        <v>6.9000000000000006E-2</v>
      </c>
    </row>
    <row r="2476" spans="1:8" x14ac:dyDescent="0.2">
      <c r="A2476">
        <v>4</v>
      </c>
      <c r="B2476">
        <v>485000</v>
      </c>
      <c r="C2476" s="3">
        <v>32639</v>
      </c>
      <c r="D2476" s="6">
        <v>70</v>
      </c>
      <c r="E2476">
        <v>3411</v>
      </c>
      <c r="F2476">
        <v>6</v>
      </c>
      <c r="G2476">
        <v>11.5399999999999</v>
      </c>
      <c r="H2476">
        <v>5.7000000000000002E-2</v>
      </c>
    </row>
    <row r="2477" spans="1:8" x14ac:dyDescent="0.2">
      <c r="A2477">
        <v>2</v>
      </c>
      <c r="B2477">
        <v>1485000</v>
      </c>
      <c r="C2477" s="3">
        <v>32639</v>
      </c>
      <c r="D2477" s="6">
        <v>79</v>
      </c>
      <c r="E2477">
        <v>16365</v>
      </c>
      <c r="F2477">
        <v>27</v>
      </c>
      <c r="G2477">
        <v>9.2799999999999905</v>
      </c>
      <c r="H2477">
        <v>6.4000000000000001E-2</v>
      </c>
    </row>
    <row r="2478" spans="1:8" x14ac:dyDescent="0.2">
      <c r="A2478">
        <v>5</v>
      </c>
      <c r="B2478">
        <v>515000</v>
      </c>
      <c r="C2478" s="3">
        <v>32637</v>
      </c>
      <c r="D2478" s="6">
        <v>35</v>
      </c>
      <c r="E2478">
        <v>4500</v>
      </c>
      <c r="F2478">
        <v>7</v>
      </c>
      <c r="G2478">
        <v>10.96</v>
      </c>
      <c r="H2478">
        <v>6.7000000000000004E-2</v>
      </c>
    </row>
    <row r="2479" spans="1:8" x14ac:dyDescent="0.2">
      <c r="A2479">
        <v>2</v>
      </c>
      <c r="B2479">
        <v>970000</v>
      </c>
      <c r="C2479" s="3">
        <v>32636</v>
      </c>
      <c r="D2479" s="6">
        <v>77</v>
      </c>
      <c r="E2479">
        <v>8422</v>
      </c>
      <c r="F2479">
        <v>13</v>
      </c>
      <c r="G2479">
        <v>10.77</v>
      </c>
      <c r="H2479">
        <v>6.0999999999999902E-2</v>
      </c>
    </row>
    <row r="2480" spans="1:8" x14ac:dyDescent="0.2">
      <c r="A2480">
        <v>2</v>
      </c>
      <c r="B2480">
        <v>500000</v>
      </c>
      <c r="C2480" s="3">
        <v>32633</v>
      </c>
      <c r="D2480" s="6">
        <v>72</v>
      </c>
      <c r="E2480">
        <v>4500</v>
      </c>
      <c r="F2480">
        <v>5</v>
      </c>
      <c r="G2480">
        <v>9.25</v>
      </c>
      <c r="H2480">
        <v>0.08</v>
      </c>
    </row>
    <row r="2481" spans="1:8" x14ac:dyDescent="0.2">
      <c r="A2481">
        <v>4</v>
      </c>
      <c r="B2481">
        <v>630000</v>
      </c>
      <c r="C2481" s="3">
        <v>32632</v>
      </c>
      <c r="D2481" s="6">
        <v>29</v>
      </c>
      <c r="E2481">
        <v>4012</v>
      </c>
      <c r="F2481">
        <v>7</v>
      </c>
      <c r="G2481">
        <v>12.13</v>
      </c>
      <c r="H2481">
        <v>5.5E-2</v>
      </c>
    </row>
    <row r="2482" spans="1:8" x14ac:dyDescent="0.2">
      <c r="A2482">
        <v>2</v>
      </c>
      <c r="B2482">
        <v>530000</v>
      </c>
      <c r="C2482" s="3">
        <v>32632</v>
      </c>
      <c r="D2482" s="6">
        <v>76</v>
      </c>
      <c r="E2482">
        <v>8400</v>
      </c>
      <c r="F2482">
        <v>15</v>
      </c>
      <c r="G2482">
        <v>8.9399999999999906</v>
      </c>
      <c r="H2482">
        <v>6.5000000000000002E-2</v>
      </c>
    </row>
    <row r="2483" spans="1:8" x14ac:dyDescent="0.2">
      <c r="A2483">
        <v>4</v>
      </c>
      <c r="B2483">
        <v>1210000</v>
      </c>
      <c r="C2483" s="3">
        <v>32626</v>
      </c>
      <c r="D2483" s="6">
        <v>26</v>
      </c>
      <c r="E2483">
        <v>12850</v>
      </c>
      <c r="F2483">
        <v>20</v>
      </c>
      <c r="G2483">
        <v>9.0099999999999891</v>
      </c>
      <c r="H2483">
        <v>0.08</v>
      </c>
    </row>
    <row r="2484" spans="1:8" x14ac:dyDescent="0.2">
      <c r="A2484">
        <v>4</v>
      </c>
      <c r="B2484">
        <v>230000</v>
      </c>
      <c r="C2484" s="3">
        <v>32625</v>
      </c>
      <c r="D2484" s="6">
        <v>48</v>
      </c>
      <c r="E2484">
        <v>4752</v>
      </c>
      <c r="F2484">
        <v>7</v>
      </c>
      <c r="G2484">
        <v>12.77</v>
      </c>
      <c r="H2484">
        <v>5.4000000000000006E-2</v>
      </c>
    </row>
    <row r="2485" spans="1:8" x14ac:dyDescent="0.2">
      <c r="A2485">
        <v>1</v>
      </c>
      <c r="B2485">
        <v>538000</v>
      </c>
      <c r="C2485" s="3">
        <v>32624</v>
      </c>
      <c r="D2485" s="6">
        <v>81</v>
      </c>
      <c r="E2485">
        <v>6150</v>
      </c>
      <c r="F2485">
        <v>6</v>
      </c>
      <c r="G2485">
        <v>10.93</v>
      </c>
      <c r="H2485">
        <v>6.2E-2</v>
      </c>
    </row>
    <row r="2486" spans="1:8" x14ac:dyDescent="0.2">
      <c r="A2486">
        <v>5</v>
      </c>
      <c r="B2486">
        <v>525000</v>
      </c>
      <c r="C2486" s="3">
        <v>32623</v>
      </c>
      <c r="D2486" s="6">
        <v>29</v>
      </c>
      <c r="E2486">
        <v>5160</v>
      </c>
      <c r="F2486">
        <v>12</v>
      </c>
      <c r="G2486">
        <v>8.9499999999999904</v>
      </c>
      <c r="H2486">
        <v>6.7999999999999894E-2</v>
      </c>
    </row>
    <row r="2487" spans="1:8" x14ac:dyDescent="0.2">
      <c r="A2487">
        <v>3</v>
      </c>
      <c r="B2487">
        <v>1055000</v>
      </c>
      <c r="C2487" s="3">
        <v>32616</v>
      </c>
      <c r="D2487" s="6">
        <v>24</v>
      </c>
      <c r="E2487">
        <v>7800</v>
      </c>
      <c r="F2487">
        <v>10</v>
      </c>
      <c r="G2487">
        <v>12.8699999999999</v>
      </c>
      <c r="H2487">
        <v>5.09999999999999E-2</v>
      </c>
    </row>
    <row r="2488" spans="1:8" x14ac:dyDescent="0.2">
      <c r="A2488">
        <v>5</v>
      </c>
      <c r="B2488">
        <v>481000</v>
      </c>
      <c r="C2488" s="3">
        <v>32612</v>
      </c>
      <c r="D2488" s="6">
        <v>40</v>
      </c>
      <c r="E2488">
        <v>3750</v>
      </c>
      <c r="F2488">
        <v>6</v>
      </c>
      <c r="G2488">
        <v>10.81</v>
      </c>
      <c r="H2488">
        <v>6.2E-2</v>
      </c>
    </row>
    <row r="2489" spans="1:8" x14ac:dyDescent="0.2">
      <c r="A2489">
        <v>2</v>
      </c>
      <c r="B2489">
        <v>1650000</v>
      </c>
      <c r="C2489" s="3">
        <v>32612</v>
      </c>
      <c r="D2489" s="6">
        <v>77</v>
      </c>
      <c r="E2489">
        <v>33495</v>
      </c>
      <c r="F2489">
        <v>45</v>
      </c>
      <c r="G2489">
        <v>6.82</v>
      </c>
      <c r="H2489">
        <v>8.0999999999999905E-2</v>
      </c>
    </row>
    <row r="2490" spans="1:8" x14ac:dyDescent="0.2">
      <c r="A2490">
        <v>2</v>
      </c>
      <c r="B2490">
        <v>1025000</v>
      </c>
      <c r="C2490" s="3">
        <v>32611</v>
      </c>
      <c r="D2490" s="6">
        <v>41</v>
      </c>
      <c r="E2490">
        <v>7498</v>
      </c>
      <c r="F2490">
        <v>14</v>
      </c>
      <c r="G2490">
        <v>11.52</v>
      </c>
      <c r="H2490">
        <v>6.2E-2</v>
      </c>
    </row>
    <row r="2491" spans="1:8" x14ac:dyDescent="0.2">
      <c r="A2491">
        <v>1</v>
      </c>
      <c r="B2491">
        <v>1485640</v>
      </c>
      <c r="C2491" s="3">
        <v>32610</v>
      </c>
      <c r="D2491" s="6">
        <v>65</v>
      </c>
      <c r="E2491">
        <v>11952</v>
      </c>
      <c r="F2491">
        <v>12</v>
      </c>
      <c r="G2491">
        <v>12.48</v>
      </c>
      <c r="H2491">
        <v>5.5E-2</v>
      </c>
    </row>
    <row r="2492" spans="1:8" x14ac:dyDescent="0.2">
      <c r="A2492">
        <v>1</v>
      </c>
      <c r="B2492">
        <v>975000</v>
      </c>
      <c r="C2492" s="3">
        <v>32609</v>
      </c>
      <c r="D2492" s="6">
        <v>75</v>
      </c>
      <c r="E2492">
        <v>6348</v>
      </c>
      <c r="F2492">
        <v>7</v>
      </c>
      <c r="G2492">
        <v>12.82</v>
      </c>
      <c r="H2492">
        <v>5.4000000000000006E-2</v>
      </c>
    </row>
    <row r="2493" spans="1:8" x14ac:dyDescent="0.2">
      <c r="A2493">
        <v>4</v>
      </c>
      <c r="B2493">
        <v>645000</v>
      </c>
      <c r="C2493" s="3">
        <v>32609</v>
      </c>
      <c r="D2493" s="6">
        <v>29</v>
      </c>
      <c r="E2493">
        <v>7041</v>
      </c>
      <c r="F2493">
        <v>7</v>
      </c>
      <c r="G2493">
        <v>9.9499999999999904</v>
      </c>
      <c r="H2493">
        <v>6.7999999999999894E-2</v>
      </c>
    </row>
    <row r="2494" spans="1:8" x14ac:dyDescent="0.2">
      <c r="A2494">
        <v>4</v>
      </c>
      <c r="B2494">
        <v>335000</v>
      </c>
      <c r="C2494" s="3">
        <v>32609</v>
      </c>
      <c r="D2494" s="6">
        <v>50</v>
      </c>
      <c r="E2494">
        <v>2900</v>
      </c>
      <c r="F2494">
        <v>6</v>
      </c>
      <c r="G2494">
        <v>9.82</v>
      </c>
      <c r="H2494">
        <v>6.5999999999999892E-2</v>
      </c>
    </row>
    <row r="2495" spans="1:8" x14ac:dyDescent="0.2">
      <c r="A2495">
        <v>1</v>
      </c>
      <c r="B2495">
        <v>586000</v>
      </c>
      <c r="C2495" s="3">
        <v>32605</v>
      </c>
      <c r="D2495" s="6">
        <v>0</v>
      </c>
      <c r="E2495">
        <v>3318</v>
      </c>
      <c r="F2495">
        <v>5</v>
      </c>
      <c r="G2495">
        <v>11.49</v>
      </c>
      <c r="H2495">
        <v>6.2999999999999903E-2</v>
      </c>
    </row>
    <row r="2496" spans="1:8" x14ac:dyDescent="0.2">
      <c r="A2496">
        <v>1</v>
      </c>
      <c r="B2496">
        <v>595000</v>
      </c>
      <c r="C2496" s="3">
        <v>32605</v>
      </c>
      <c r="D2496" s="6">
        <v>83</v>
      </c>
      <c r="E2496">
        <v>7260</v>
      </c>
      <c r="F2496">
        <v>12</v>
      </c>
      <c r="G2496">
        <v>8.5</v>
      </c>
      <c r="H2496">
        <v>7.6999999999999999E-2</v>
      </c>
    </row>
    <row r="2497" spans="1:8" x14ac:dyDescent="0.2">
      <c r="A2497">
        <v>5</v>
      </c>
      <c r="B2497">
        <v>1600000</v>
      </c>
      <c r="C2497" s="3">
        <v>32605</v>
      </c>
      <c r="D2497" s="6">
        <v>27</v>
      </c>
      <c r="E2497">
        <v>11970</v>
      </c>
      <c r="F2497">
        <v>17</v>
      </c>
      <c r="G2497">
        <v>12.17</v>
      </c>
      <c r="H2497">
        <v>5.2999999999999901E-2</v>
      </c>
    </row>
    <row r="2498" spans="1:8" x14ac:dyDescent="0.2">
      <c r="A2498">
        <v>2</v>
      </c>
      <c r="B2498">
        <v>965000</v>
      </c>
      <c r="C2498" s="3">
        <v>32605</v>
      </c>
      <c r="D2498" s="6">
        <v>77</v>
      </c>
      <c r="E2498">
        <v>7200</v>
      </c>
      <c r="F2498">
        <v>26</v>
      </c>
      <c r="G2498">
        <v>7.0499999999999901</v>
      </c>
      <c r="H2498">
        <v>0.09</v>
      </c>
    </row>
    <row r="2499" spans="1:8" x14ac:dyDescent="0.2">
      <c r="A2499">
        <v>1</v>
      </c>
      <c r="B2499">
        <v>1000000</v>
      </c>
      <c r="C2499" s="3">
        <v>32604</v>
      </c>
      <c r="D2499" s="6">
        <v>78</v>
      </c>
      <c r="E2499">
        <v>7636</v>
      </c>
      <c r="F2499">
        <v>6</v>
      </c>
      <c r="G2499">
        <v>9.25</v>
      </c>
      <c r="H2499">
        <v>7.6999999999999999E-2</v>
      </c>
    </row>
    <row r="2500" spans="1:8" x14ac:dyDescent="0.2">
      <c r="A2500">
        <v>5</v>
      </c>
      <c r="B2500">
        <v>574000</v>
      </c>
      <c r="C2500" s="3">
        <v>32604</v>
      </c>
      <c r="D2500" s="6">
        <v>81</v>
      </c>
      <c r="E2500">
        <v>7444</v>
      </c>
      <c r="F2500">
        <v>6</v>
      </c>
      <c r="G2500">
        <v>9.1699999999999893</v>
      </c>
      <c r="H2500">
        <v>7.400000000000001E-2</v>
      </c>
    </row>
    <row r="2501" spans="1:8" x14ac:dyDescent="0.2">
      <c r="A2501">
        <v>5</v>
      </c>
      <c r="B2501">
        <v>551500</v>
      </c>
      <c r="C2501" s="3">
        <v>32604</v>
      </c>
      <c r="D2501" s="6">
        <v>81</v>
      </c>
      <c r="E2501">
        <v>7896</v>
      </c>
      <c r="F2501">
        <v>6</v>
      </c>
      <c r="G2501">
        <v>9.2899999999999903</v>
      </c>
      <c r="H2501">
        <v>7.2000000000000008E-2</v>
      </c>
    </row>
    <row r="2502" spans="1:8" x14ac:dyDescent="0.2">
      <c r="A2502">
        <v>5</v>
      </c>
      <c r="B2502">
        <v>390000</v>
      </c>
      <c r="C2502" s="3">
        <v>32603</v>
      </c>
      <c r="D2502" s="6">
        <v>81</v>
      </c>
      <c r="E2502">
        <v>4100</v>
      </c>
      <c r="F2502">
        <v>6</v>
      </c>
      <c r="G2502">
        <v>10.48</v>
      </c>
      <c r="H2502">
        <v>6.2E-2</v>
      </c>
    </row>
    <row r="2503" spans="1:8" x14ac:dyDescent="0.2">
      <c r="A2503">
        <v>5</v>
      </c>
      <c r="B2503">
        <v>750000</v>
      </c>
      <c r="C2503" s="3">
        <v>32602</v>
      </c>
      <c r="D2503" s="6">
        <v>27</v>
      </c>
      <c r="E2503">
        <v>4606</v>
      </c>
      <c r="F2503">
        <v>5</v>
      </c>
      <c r="G2503">
        <v>12.9499999999999</v>
      </c>
      <c r="H2503">
        <v>5.5999999999999897E-2</v>
      </c>
    </row>
    <row r="2504" spans="1:8" x14ac:dyDescent="0.2">
      <c r="A2504">
        <v>3</v>
      </c>
      <c r="B2504">
        <v>799000</v>
      </c>
      <c r="C2504" s="3">
        <v>32602</v>
      </c>
      <c r="D2504" s="6">
        <v>30</v>
      </c>
      <c r="E2504">
        <v>7400</v>
      </c>
      <c r="F2504">
        <v>9</v>
      </c>
      <c r="G2504">
        <v>10.3</v>
      </c>
      <c r="H2504">
        <v>6.7999999999999894E-2</v>
      </c>
    </row>
    <row r="2505" spans="1:8" x14ac:dyDescent="0.2">
      <c r="A2505">
        <v>5</v>
      </c>
      <c r="B2505">
        <v>550000</v>
      </c>
      <c r="C2505" s="3">
        <v>32602</v>
      </c>
      <c r="D2505" s="6">
        <v>74</v>
      </c>
      <c r="E2505">
        <v>3980</v>
      </c>
      <c r="F2505">
        <v>5</v>
      </c>
      <c r="G2505">
        <v>11.07</v>
      </c>
      <c r="H2505">
        <v>6.2999999999999903E-2</v>
      </c>
    </row>
    <row r="2506" spans="1:8" x14ac:dyDescent="0.2">
      <c r="A2506">
        <v>5</v>
      </c>
      <c r="B2506">
        <v>490000</v>
      </c>
      <c r="C2506" s="3">
        <v>32602</v>
      </c>
      <c r="D2506" s="6">
        <v>85</v>
      </c>
      <c r="E2506">
        <v>3952</v>
      </c>
      <c r="F2506">
        <v>5</v>
      </c>
      <c r="G2506">
        <v>12.46</v>
      </c>
      <c r="H2506">
        <v>5.2999999999999901E-2</v>
      </c>
    </row>
    <row r="2507" spans="1:8" x14ac:dyDescent="0.2">
      <c r="A2507">
        <v>1</v>
      </c>
      <c r="B2507">
        <v>1334500</v>
      </c>
      <c r="C2507" s="3">
        <v>32602</v>
      </c>
      <c r="D2507" s="6">
        <v>0</v>
      </c>
      <c r="E2507">
        <v>12475</v>
      </c>
      <c r="F2507">
        <v>17</v>
      </c>
      <c r="G2507">
        <v>9.75</v>
      </c>
      <c r="H2507">
        <v>6.7000000000000004E-2</v>
      </c>
    </row>
    <row r="2508" spans="1:8" x14ac:dyDescent="0.2">
      <c r="A2508">
        <v>5</v>
      </c>
      <c r="B2508">
        <v>625000</v>
      </c>
      <c r="C2508" s="3">
        <v>32601</v>
      </c>
      <c r="D2508" s="6">
        <v>2</v>
      </c>
      <c r="E2508">
        <v>5700</v>
      </c>
      <c r="F2508">
        <v>5</v>
      </c>
      <c r="G2508">
        <v>11.1999999999999</v>
      </c>
      <c r="H2508">
        <v>6.5000000000000002E-2</v>
      </c>
    </row>
    <row r="2509" spans="1:8" x14ac:dyDescent="0.2">
      <c r="A2509">
        <v>5</v>
      </c>
      <c r="B2509">
        <v>915000</v>
      </c>
      <c r="C2509" s="3">
        <v>32601</v>
      </c>
      <c r="D2509" s="6">
        <v>83</v>
      </c>
      <c r="E2509">
        <v>8160</v>
      </c>
      <c r="F2509">
        <v>9</v>
      </c>
      <c r="G2509">
        <v>9.4299999999999908</v>
      </c>
      <c r="H2509">
        <v>7.6999999999999999E-2</v>
      </c>
    </row>
    <row r="2510" spans="1:8" x14ac:dyDescent="0.2">
      <c r="A2510">
        <v>2</v>
      </c>
      <c r="B2510">
        <v>870000</v>
      </c>
      <c r="C2510" s="3">
        <v>32601</v>
      </c>
      <c r="D2510" s="6">
        <v>78</v>
      </c>
      <c r="E2510">
        <v>7572</v>
      </c>
      <c r="F2510">
        <v>14</v>
      </c>
      <c r="G2510">
        <v>9.7699999999999907</v>
      </c>
      <c r="H2510">
        <v>6.7999999999999894E-2</v>
      </c>
    </row>
    <row r="2511" spans="1:8" x14ac:dyDescent="0.2">
      <c r="A2511">
        <v>2</v>
      </c>
      <c r="B2511">
        <v>2000000</v>
      </c>
      <c r="C2511" s="3">
        <v>32601</v>
      </c>
      <c r="D2511" s="6">
        <v>76</v>
      </c>
      <c r="E2511">
        <v>25284</v>
      </c>
      <c r="F2511">
        <v>43</v>
      </c>
      <c r="G2511">
        <v>8.1799999999999908</v>
      </c>
      <c r="H2511">
        <v>8.0999999999999905E-2</v>
      </c>
    </row>
    <row r="2512" spans="1:8" x14ac:dyDescent="0.2">
      <c r="A2512">
        <v>1</v>
      </c>
      <c r="B2512">
        <v>625000</v>
      </c>
      <c r="C2512" s="3">
        <v>32598</v>
      </c>
      <c r="D2512" s="6">
        <v>78</v>
      </c>
      <c r="E2512">
        <v>8091</v>
      </c>
      <c r="F2512">
        <v>12</v>
      </c>
      <c r="G2512">
        <v>8.1300000000000008</v>
      </c>
      <c r="H2512">
        <v>8.3000000000000004E-2</v>
      </c>
    </row>
    <row r="2513" spans="1:8" x14ac:dyDescent="0.2">
      <c r="A2513">
        <v>5</v>
      </c>
      <c r="B2513">
        <v>780000</v>
      </c>
      <c r="C2513" s="3">
        <v>32597</v>
      </c>
      <c r="D2513" s="6">
        <v>99</v>
      </c>
      <c r="E2513">
        <v>7169</v>
      </c>
      <c r="F2513">
        <v>5</v>
      </c>
      <c r="G2513">
        <v>10.42</v>
      </c>
      <c r="H2513">
        <v>7.0000000000000007E-2</v>
      </c>
    </row>
    <row r="2514" spans="1:8" x14ac:dyDescent="0.2">
      <c r="A2514">
        <v>2</v>
      </c>
      <c r="B2514">
        <v>1415000</v>
      </c>
      <c r="C2514" s="3">
        <v>32597</v>
      </c>
      <c r="D2514" s="6">
        <v>77</v>
      </c>
      <c r="E2514">
        <v>9918</v>
      </c>
      <c r="F2514">
        <v>19</v>
      </c>
      <c r="G2514">
        <v>10.84</v>
      </c>
      <c r="H2514">
        <v>5.9000000000000004E-2</v>
      </c>
    </row>
    <row r="2515" spans="1:8" x14ac:dyDescent="0.2">
      <c r="A2515">
        <v>1</v>
      </c>
      <c r="B2515">
        <v>2350000</v>
      </c>
      <c r="C2515" s="3">
        <v>32595</v>
      </c>
      <c r="D2515" s="6">
        <v>62</v>
      </c>
      <c r="E2515">
        <v>17836</v>
      </c>
      <c r="F2515">
        <v>20</v>
      </c>
      <c r="G2515">
        <v>10.44</v>
      </c>
      <c r="H2515">
        <v>6.2999999999999903E-2</v>
      </c>
    </row>
    <row r="2516" spans="1:8" x14ac:dyDescent="0.2">
      <c r="A2516">
        <v>2</v>
      </c>
      <c r="B2516">
        <v>1100000</v>
      </c>
      <c r="C2516" s="3">
        <v>32595</v>
      </c>
      <c r="D2516" s="6">
        <v>81</v>
      </c>
      <c r="E2516">
        <v>13280</v>
      </c>
      <c r="F2516">
        <v>27</v>
      </c>
      <c r="G2516">
        <v>9.16</v>
      </c>
      <c r="H2516">
        <v>5.7000000000000002E-2</v>
      </c>
    </row>
    <row r="2517" spans="1:8" x14ac:dyDescent="0.2">
      <c r="A2517">
        <v>1</v>
      </c>
      <c r="B2517">
        <v>500000</v>
      </c>
      <c r="C2517" s="3">
        <v>32594</v>
      </c>
      <c r="D2517" s="6">
        <v>83</v>
      </c>
      <c r="E2517">
        <v>6450</v>
      </c>
      <c r="F2517">
        <v>6</v>
      </c>
      <c r="G2517">
        <v>11.51</v>
      </c>
      <c r="H2517">
        <v>5.7000000000000002E-2</v>
      </c>
    </row>
    <row r="2518" spans="1:8" x14ac:dyDescent="0.2">
      <c r="A2518">
        <v>5</v>
      </c>
      <c r="B2518">
        <v>712000</v>
      </c>
      <c r="C2518" s="3">
        <v>32591</v>
      </c>
      <c r="D2518" s="6">
        <v>60</v>
      </c>
      <c r="E2518">
        <v>8748</v>
      </c>
      <c r="F2518">
        <v>8</v>
      </c>
      <c r="G2518">
        <v>9.4700000000000006</v>
      </c>
      <c r="H2518">
        <v>7.2999999999999898E-2</v>
      </c>
    </row>
    <row r="2519" spans="1:8" x14ac:dyDescent="0.2">
      <c r="A2519">
        <v>5</v>
      </c>
      <c r="B2519">
        <v>585000</v>
      </c>
      <c r="C2519" s="3">
        <v>32590</v>
      </c>
      <c r="D2519" s="6">
        <v>77</v>
      </c>
      <c r="E2519">
        <v>7320</v>
      </c>
      <c r="F2519">
        <v>6</v>
      </c>
      <c r="G2519">
        <v>10.44</v>
      </c>
      <c r="H2519">
        <v>6.7000000000000004E-2</v>
      </c>
    </row>
    <row r="2520" spans="1:8" x14ac:dyDescent="0.2">
      <c r="A2520">
        <v>3</v>
      </c>
      <c r="B2520">
        <v>460000</v>
      </c>
      <c r="C2520" s="3">
        <v>32590</v>
      </c>
      <c r="D2520" s="6">
        <v>37</v>
      </c>
      <c r="E2520">
        <v>2760</v>
      </c>
      <c r="F2520">
        <v>6</v>
      </c>
      <c r="G2520">
        <v>12.38</v>
      </c>
      <c r="H2520">
        <v>5.2000000000000005E-2</v>
      </c>
    </row>
    <row r="2521" spans="1:8" x14ac:dyDescent="0.2">
      <c r="A2521">
        <v>1</v>
      </c>
      <c r="B2521">
        <v>445000</v>
      </c>
      <c r="C2521" s="3">
        <v>32589</v>
      </c>
      <c r="D2521" s="6">
        <v>85</v>
      </c>
      <c r="E2521">
        <v>4905</v>
      </c>
      <c r="F2521">
        <v>6</v>
      </c>
      <c r="G2521">
        <v>9.8399999999999892</v>
      </c>
      <c r="H2521">
        <v>6.9000000000000006E-2</v>
      </c>
    </row>
    <row r="2522" spans="1:8" x14ac:dyDescent="0.2">
      <c r="A2522">
        <v>1</v>
      </c>
      <c r="B2522">
        <v>770000</v>
      </c>
      <c r="C2522" s="3">
        <v>32589</v>
      </c>
      <c r="D2522" s="6">
        <v>84</v>
      </c>
      <c r="E2522">
        <v>10980</v>
      </c>
      <c r="F2522">
        <v>12</v>
      </c>
      <c r="G2522">
        <v>9.23</v>
      </c>
      <c r="H2522">
        <v>7.2000000000000008E-2</v>
      </c>
    </row>
    <row r="2523" spans="1:8" x14ac:dyDescent="0.2">
      <c r="A2523">
        <v>1</v>
      </c>
      <c r="B2523">
        <v>397500</v>
      </c>
      <c r="C2523" s="3">
        <v>32588</v>
      </c>
      <c r="D2523" s="6">
        <v>84</v>
      </c>
      <c r="E2523">
        <v>3375</v>
      </c>
      <c r="F2523">
        <v>6</v>
      </c>
      <c r="G2523">
        <v>11.0399999999999</v>
      </c>
      <c r="H2523">
        <v>5.7999999999999899E-2</v>
      </c>
    </row>
    <row r="2524" spans="1:8" x14ac:dyDescent="0.2">
      <c r="A2524">
        <v>1</v>
      </c>
      <c r="B2524">
        <v>690000</v>
      </c>
      <c r="C2524" s="3">
        <v>32584</v>
      </c>
      <c r="D2524" s="6">
        <v>28</v>
      </c>
      <c r="E2524">
        <v>6400</v>
      </c>
      <c r="F2524">
        <v>8</v>
      </c>
      <c r="G2524">
        <v>10.56</v>
      </c>
      <c r="H2524">
        <v>6.5000000000000002E-2</v>
      </c>
    </row>
    <row r="2525" spans="1:8" x14ac:dyDescent="0.2">
      <c r="A2525">
        <v>1</v>
      </c>
      <c r="B2525">
        <v>720000</v>
      </c>
      <c r="C2525" s="3">
        <v>32584</v>
      </c>
      <c r="D2525" s="6">
        <v>66</v>
      </c>
      <c r="E2525">
        <v>5760</v>
      </c>
      <c r="F2525">
        <v>12</v>
      </c>
      <c r="G2525">
        <v>9</v>
      </c>
      <c r="H2525">
        <v>7.5999999999999901E-2</v>
      </c>
    </row>
    <row r="2526" spans="1:8" x14ac:dyDescent="0.2">
      <c r="A2526">
        <v>5</v>
      </c>
      <c r="B2526">
        <v>685000</v>
      </c>
      <c r="C2526" s="3">
        <v>32584</v>
      </c>
      <c r="D2526" s="6">
        <v>82</v>
      </c>
      <c r="E2526">
        <v>6736</v>
      </c>
      <c r="F2526">
        <v>8</v>
      </c>
      <c r="G2526">
        <v>11.0399999999999</v>
      </c>
      <c r="H2526">
        <v>6.0999999999999902E-2</v>
      </c>
    </row>
    <row r="2527" spans="1:8" x14ac:dyDescent="0.2">
      <c r="A2527">
        <v>5</v>
      </c>
      <c r="B2527">
        <v>641000</v>
      </c>
      <c r="C2527" s="3">
        <v>32584</v>
      </c>
      <c r="D2527" s="6">
        <v>0</v>
      </c>
      <c r="E2527">
        <v>8229</v>
      </c>
      <c r="F2527">
        <v>12</v>
      </c>
      <c r="G2527">
        <v>10.9</v>
      </c>
      <c r="H2527">
        <v>5.2999999999999901E-2</v>
      </c>
    </row>
    <row r="2528" spans="1:8" x14ac:dyDescent="0.2">
      <c r="A2528">
        <v>1</v>
      </c>
      <c r="B2528">
        <v>375000</v>
      </c>
      <c r="C2528" s="3">
        <v>32584</v>
      </c>
      <c r="D2528" s="6">
        <v>73</v>
      </c>
      <c r="E2528">
        <v>3450</v>
      </c>
      <c r="F2528">
        <v>12</v>
      </c>
      <c r="G2528">
        <v>8.56</v>
      </c>
      <c r="H2528">
        <v>6.5000000000000002E-2</v>
      </c>
    </row>
    <row r="2529" spans="1:8" x14ac:dyDescent="0.2">
      <c r="A2529">
        <v>2</v>
      </c>
      <c r="B2529">
        <v>955000</v>
      </c>
      <c r="C2529" s="3">
        <v>32583</v>
      </c>
      <c r="D2529" s="6">
        <v>46</v>
      </c>
      <c r="E2529">
        <v>4073</v>
      </c>
      <c r="F2529">
        <v>6</v>
      </c>
      <c r="G2529">
        <v>13.8599999999999</v>
      </c>
      <c r="H2529">
        <v>5.09999999999999E-2</v>
      </c>
    </row>
    <row r="2530" spans="1:8" x14ac:dyDescent="0.2">
      <c r="A2530">
        <v>2</v>
      </c>
      <c r="B2530">
        <v>1515000</v>
      </c>
      <c r="C2530" s="3">
        <v>32583</v>
      </c>
      <c r="D2530" s="6">
        <v>65</v>
      </c>
      <c r="E2530">
        <v>15163</v>
      </c>
      <c r="F2530">
        <v>12</v>
      </c>
      <c r="G2530">
        <v>11.83</v>
      </c>
      <c r="H2530">
        <v>5.7999999999999899E-2</v>
      </c>
    </row>
    <row r="2531" spans="1:8" x14ac:dyDescent="0.2">
      <c r="A2531">
        <v>5</v>
      </c>
      <c r="B2531">
        <v>859000</v>
      </c>
      <c r="C2531" s="3">
        <v>32582</v>
      </c>
      <c r="D2531" s="6">
        <v>79</v>
      </c>
      <c r="E2531">
        <v>7930</v>
      </c>
      <c r="F2531">
        <v>8</v>
      </c>
      <c r="G2531">
        <v>10.2899999999999</v>
      </c>
      <c r="H2531">
        <v>6.5999999999999892E-2</v>
      </c>
    </row>
    <row r="2532" spans="1:8" x14ac:dyDescent="0.2">
      <c r="A2532">
        <v>1</v>
      </c>
      <c r="B2532">
        <v>1795000</v>
      </c>
      <c r="C2532" s="3">
        <v>32582</v>
      </c>
      <c r="D2532" s="6">
        <v>72</v>
      </c>
      <c r="E2532">
        <v>18862</v>
      </c>
      <c r="F2532">
        <v>22</v>
      </c>
      <c r="G2532">
        <v>10.32</v>
      </c>
      <c r="H2532">
        <v>6.2E-2</v>
      </c>
    </row>
    <row r="2533" spans="1:8" x14ac:dyDescent="0.2">
      <c r="A2533">
        <v>3</v>
      </c>
      <c r="B2533">
        <v>780000</v>
      </c>
      <c r="C2533" s="3">
        <v>32581</v>
      </c>
      <c r="D2533" s="6">
        <v>30</v>
      </c>
      <c r="E2533">
        <v>8400</v>
      </c>
      <c r="F2533">
        <v>9</v>
      </c>
      <c r="G2533">
        <v>10.3699999999999</v>
      </c>
      <c r="H2533">
        <v>6.7000000000000004E-2</v>
      </c>
    </row>
    <row r="2534" spans="1:8" x14ac:dyDescent="0.2">
      <c r="A2534">
        <v>4</v>
      </c>
      <c r="B2534">
        <v>978500</v>
      </c>
      <c r="C2534" s="3">
        <v>32581</v>
      </c>
      <c r="D2534" s="6">
        <v>27</v>
      </c>
      <c r="E2534">
        <v>7594</v>
      </c>
      <c r="F2534">
        <v>10</v>
      </c>
      <c r="G2534">
        <v>11.64</v>
      </c>
      <c r="H2534">
        <v>5.7999999999999899E-2</v>
      </c>
    </row>
    <row r="2535" spans="1:8" x14ac:dyDescent="0.2">
      <c r="A2535">
        <v>1</v>
      </c>
      <c r="B2535">
        <v>550000</v>
      </c>
      <c r="C2535" s="3">
        <v>32580</v>
      </c>
      <c r="D2535" s="6">
        <v>64</v>
      </c>
      <c r="E2535">
        <v>6990</v>
      </c>
      <c r="F2535">
        <v>8</v>
      </c>
      <c r="G2535">
        <v>8.8499999999999908</v>
      </c>
      <c r="H2535">
        <v>7.7999999999999903E-2</v>
      </c>
    </row>
    <row r="2536" spans="1:8" x14ac:dyDescent="0.2">
      <c r="A2536">
        <v>2</v>
      </c>
      <c r="B2536">
        <v>1795000</v>
      </c>
      <c r="C2536" s="3">
        <v>32577</v>
      </c>
      <c r="D2536" s="6">
        <v>65</v>
      </c>
      <c r="E2536">
        <v>27500</v>
      </c>
      <c r="F2536">
        <v>41</v>
      </c>
      <c r="G2536">
        <v>7.73</v>
      </c>
      <c r="H2536">
        <v>7.400000000000001E-2</v>
      </c>
    </row>
    <row r="2537" spans="1:8" x14ac:dyDescent="0.2">
      <c r="A2537">
        <v>1</v>
      </c>
      <c r="B2537">
        <v>1147500</v>
      </c>
      <c r="C2537" s="3">
        <v>32575</v>
      </c>
      <c r="D2537" s="6">
        <v>17</v>
      </c>
      <c r="E2537">
        <v>10550</v>
      </c>
      <c r="F2537">
        <v>15</v>
      </c>
      <c r="G2537">
        <v>9.6099999999999905</v>
      </c>
      <c r="H2537">
        <v>7.2000000000000008E-2</v>
      </c>
    </row>
    <row r="2538" spans="1:8" x14ac:dyDescent="0.2">
      <c r="A2538">
        <v>3</v>
      </c>
      <c r="B2538">
        <v>1061000</v>
      </c>
      <c r="C2538" s="3">
        <v>32575</v>
      </c>
      <c r="D2538" s="6">
        <v>24</v>
      </c>
      <c r="E2538">
        <v>6900</v>
      </c>
      <c r="F2538">
        <v>11</v>
      </c>
      <c r="G2538">
        <v>12.98</v>
      </c>
      <c r="H2538">
        <v>0.05</v>
      </c>
    </row>
    <row r="2539" spans="1:8" x14ac:dyDescent="0.2">
      <c r="A2539">
        <v>6</v>
      </c>
      <c r="B2539">
        <v>1130000</v>
      </c>
      <c r="C2539" s="3">
        <v>32574</v>
      </c>
      <c r="D2539" s="6">
        <v>14</v>
      </c>
      <c r="E2539">
        <v>10869</v>
      </c>
      <c r="F2539">
        <v>12</v>
      </c>
      <c r="G2539">
        <v>11.09</v>
      </c>
      <c r="H2539">
        <v>0.06</v>
      </c>
    </row>
    <row r="2540" spans="1:8" x14ac:dyDescent="0.2">
      <c r="A2540">
        <v>5</v>
      </c>
      <c r="B2540">
        <v>538000</v>
      </c>
      <c r="C2540" s="3">
        <v>32573</v>
      </c>
      <c r="D2540" s="6">
        <v>28</v>
      </c>
      <c r="E2540">
        <v>5300</v>
      </c>
      <c r="F2540">
        <v>7</v>
      </c>
      <c r="G2540">
        <v>10.130000000000001</v>
      </c>
      <c r="H2540">
        <v>6.7000000000000004E-2</v>
      </c>
    </row>
    <row r="2541" spans="1:8" x14ac:dyDescent="0.2">
      <c r="A2541">
        <v>2</v>
      </c>
      <c r="B2541">
        <v>1026000</v>
      </c>
      <c r="C2541" s="3">
        <v>32573</v>
      </c>
      <c r="D2541" s="6">
        <v>60</v>
      </c>
      <c r="E2541">
        <v>10890</v>
      </c>
      <c r="F2541">
        <v>15</v>
      </c>
      <c r="G2541">
        <v>10.68</v>
      </c>
      <c r="H2541">
        <v>0.06</v>
      </c>
    </row>
    <row r="2542" spans="1:8" x14ac:dyDescent="0.2">
      <c r="A2542">
        <v>5</v>
      </c>
      <c r="B2542">
        <v>535000</v>
      </c>
      <c r="C2542" s="3">
        <v>32570</v>
      </c>
      <c r="D2542" s="6">
        <v>15</v>
      </c>
      <c r="E2542">
        <v>3450</v>
      </c>
      <c r="F2542">
        <v>6</v>
      </c>
      <c r="G2542">
        <v>12.38</v>
      </c>
      <c r="H2542">
        <v>5.4000000000000006E-2</v>
      </c>
    </row>
    <row r="2543" spans="1:8" x14ac:dyDescent="0.2">
      <c r="A2543">
        <v>2</v>
      </c>
      <c r="B2543">
        <v>755000</v>
      </c>
      <c r="C2543" s="3">
        <v>32569</v>
      </c>
      <c r="D2543" s="6">
        <v>78</v>
      </c>
      <c r="E2543">
        <v>6480</v>
      </c>
      <c r="F2543">
        <v>6</v>
      </c>
      <c r="G2543">
        <v>8.06</v>
      </c>
      <c r="H2543">
        <v>9.3000000000000013E-2</v>
      </c>
    </row>
    <row r="2544" spans="1:8" x14ac:dyDescent="0.2">
      <c r="A2544">
        <v>1</v>
      </c>
      <c r="B2544">
        <v>745000</v>
      </c>
      <c r="C2544" s="3">
        <v>32568</v>
      </c>
      <c r="D2544" s="6">
        <v>66</v>
      </c>
      <c r="E2544">
        <v>5265</v>
      </c>
      <c r="F2544">
        <v>5</v>
      </c>
      <c r="G2544">
        <v>13.65</v>
      </c>
      <c r="H2544">
        <v>5.2999999999999901E-2</v>
      </c>
    </row>
    <row r="2545" spans="1:8" x14ac:dyDescent="0.2">
      <c r="A2545">
        <v>1</v>
      </c>
      <c r="B2545">
        <v>1140000</v>
      </c>
      <c r="C2545" s="3">
        <v>32567</v>
      </c>
      <c r="D2545" s="6">
        <v>17</v>
      </c>
      <c r="E2545">
        <v>10550</v>
      </c>
      <c r="F2545">
        <v>15</v>
      </c>
      <c r="G2545">
        <v>9.5500000000000007</v>
      </c>
      <c r="H2545">
        <v>7.2000000000000008E-2</v>
      </c>
    </row>
    <row r="2546" spans="1:8" x14ac:dyDescent="0.2">
      <c r="A2546">
        <v>2</v>
      </c>
      <c r="B2546">
        <v>1850500</v>
      </c>
      <c r="C2546" s="3">
        <v>32567</v>
      </c>
      <c r="D2546" s="6">
        <v>14</v>
      </c>
      <c r="E2546">
        <v>19660</v>
      </c>
      <c r="F2546">
        <v>24</v>
      </c>
      <c r="G2546">
        <v>9.5999999999999908</v>
      </c>
      <c r="H2546">
        <v>6.9000000000000006E-2</v>
      </c>
    </row>
    <row r="2547" spans="1:8" x14ac:dyDescent="0.2">
      <c r="A2547">
        <v>1</v>
      </c>
      <c r="B2547">
        <v>1340000</v>
      </c>
      <c r="C2547" s="3">
        <v>32567</v>
      </c>
      <c r="D2547" s="6">
        <v>65</v>
      </c>
      <c r="E2547">
        <v>13020</v>
      </c>
      <c r="F2547">
        <v>18</v>
      </c>
      <c r="G2547">
        <v>10.55</v>
      </c>
      <c r="H2547">
        <v>6.0999999999999902E-2</v>
      </c>
    </row>
    <row r="2548" spans="1:8" x14ac:dyDescent="0.2">
      <c r="A2548">
        <v>5</v>
      </c>
      <c r="B2548">
        <v>535500</v>
      </c>
      <c r="C2548" s="3">
        <v>32566</v>
      </c>
      <c r="D2548" s="6">
        <v>13</v>
      </c>
      <c r="E2548">
        <v>4590</v>
      </c>
      <c r="F2548">
        <v>7</v>
      </c>
      <c r="G2548">
        <v>9.7599999999999891</v>
      </c>
      <c r="H2548">
        <v>7.2000000000000008E-2</v>
      </c>
    </row>
    <row r="2549" spans="1:8" x14ac:dyDescent="0.2">
      <c r="A2549">
        <v>2</v>
      </c>
      <c r="B2549">
        <v>1175000</v>
      </c>
      <c r="C2549" s="3">
        <v>32563</v>
      </c>
      <c r="D2549" s="6">
        <v>77</v>
      </c>
      <c r="E2549">
        <v>9918</v>
      </c>
      <c r="F2549">
        <v>19</v>
      </c>
      <c r="G2549">
        <v>9</v>
      </c>
      <c r="H2549">
        <v>7.400000000000001E-2</v>
      </c>
    </row>
    <row r="2550" spans="1:8" x14ac:dyDescent="0.2">
      <c r="A2550">
        <v>1</v>
      </c>
      <c r="B2550">
        <v>880000</v>
      </c>
      <c r="C2550" s="3">
        <v>32563</v>
      </c>
      <c r="D2550" s="6">
        <v>63</v>
      </c>
      <c r="E2550">
        <v>9123</v>
      </c>
      <c r="F2550">
        <v>15</v>
      </c>
      <c r="G2550">
        <v>9.7699999999999907</v>
      </c>
      <c r="H2550">
        <v>6.5999999999999892E-2</v>
      </c>
    </row>
    <row r="2551" spans="1:8" x14ac:dyDescent="0.2">
      <c r="A2551">
        <v>1</v>
      </c>
      <c r="B2551">
        <v>556500</v>
      </c>
      <c r="C2551" s="3">
        <v>32562</v>
      </c>
      <c r="D2551" s="6">
        <v>78</v>
      </c>
      <c r="E2551">
        <v>6406</v>
      </c>
      <c r="F2551">
        <v>7</v>
      </c>
      <c r="G2551">
        <v>10.1099999999999</v>
      </c>
      <c r="H2551">
        <v>6.5999999999999892E-2</v>
      </c>
    </row>
    <row r="2552" spans="1:8" x14ac:dyDescent="0.2">
      <c r="A2552">
        <v>5</v>
      </c>
      <c r="B2552">
        <v>415000</v>
      </c>
      <c r="C2552" s="3">
        <v>32561</v>
      </c>
      <c r="D2552" s="6">
        <v>75</v>
      </c>
      <c r="E2552">
        <v>4500</v>
      </c>
      <c r="F2552">
        <v>6</v>
      </c>
      <c r="G2552">
        <v>9.8800000000000008</v>
      </c>
      <c r="H2552">
        <v>6.7999999999999894E-2</v>
      </c>
    </row>
    <row r="2553" spans="1:8" x14ac:dyDescent="0.2">
      <c r="A2553">
        <v>3</v>
      </c>
      <c r="B2553">
        <v>1485000</v>
      </c>
      <c r="C2553" s="3">
        <v>32556</v>
      </c>
      <c r="D2553" s="6">
        <v>60</v>
      </c>
      <c r="E2553">
        <v>10500</v>
      </c>
      <c r="F2553">
        <v>15</v>
      </c>
      <c r="G2553">
        <v>11.99</v>
      </c>
      <c r="H2553">
        <v>0.06</v>
      </c>
    </row>
    <row r="2554" spans="1:8" x14ac:dyDescent="0.2">
      <c r="A2554">
        <v>5</v>
      </c>
      <c r="B2554">
        <v>1010000</v>
      </c>
      <c r="C2554" s="3">
        <v>32556</v>
      </c>
      <c r="D2554" s="6">
        <v>60</v>
      </c>
      <c r="E2554">
        <v>6645</v>
      </c>
      <c r="F2554">
        <v>10</v>
      </c>
      <c r="G2554">
        <v>10.64</v>
      </c>
      <c r="H2554">
        <v>6.5999999999999892E-2</v>
      </c>
    </row>
    <row r="2555" spans="1:8" x14ac:dyDescent="0.2">
      <c r="A2555">
        <v>1</v>
      </c>
      <c r="B2555">
        <v>1775000</v>
      </c>
      <c r="C2555" s="3">
        <v>32556</v>
      </c>
      <c r="D2555" s="6">
        <v>82</v>
      </c>
      <c r="E2555">
        <v>18980</v>
      </c>
      <c r="F2555">
        <v>16</v>
      </c>
      <c r="G2555">
        <v>10.14</v>
      </c>
      <c r="H2555">
        <v>6.7000000000000004E-2</v>
      </c>
    </row>
    <row r="2556" spans="1:8" x14ac:dyDescent="0.2">
      <c r="A2556">
        <v>5</v>
      </c>
      <c r="B2556">
        <v>400000</v>
      </c>
      <c r="C2556" s="3">
        <v>32556</v>
      </c>
      <c r="D2556" s="6">
        <v>0</v>
      </c>
      <c r="E2556">
        <v>5170</v>
      </c>
      <c r="F2556">
        <v>6</v>
      </c>
      <c r="G2556">
        <v>8.8599999999999905</v>
      </c>
      <c r="H2556">
        <v>7.400000000000001E-2</v>
      </c>
    </row>
    <row r="2557" spans="1:8" x14ac:dyDescent="0.2">
      <c r="A2557">
        <v>5</v>
      </c>
      <c r="B2557">
        <v>750000</v>
      </c>
      <c r="C2557" s="3">
        <v>32556</v>
      </c>
      <c r="D2557" s="6">
        <v>0</v>
      </c>
      <c r="E2557">
        <v>5016</v>
      </c>
      <c r="F2557">
        <v>5</v>
      </c>
      <c r="G2557">
        <v>10.71</v>
      </c>
      <c r="H2557">
        <v>5.7999999999999899E-2</v>
      </c>
    </row>
    <row r="2558" spans="1:8" x14ac:dyDescent="0.2">
      <c r="A2558">
        <v>5</v>
      </c>
      <c r="B2558">
        <v>685500</v>
      </c>
      <c r="C2558" s="3">
        <v>32555</v>
      </c>
      <c r="D2558" s="6">
        <v>0</v>
      </c>
      <c r="E2558">
        <v>6240</v>
      </c>
      <c r="F2558">
        <v>6</v>
      </c>
      <c r="G2558">
        <v>10.71</v>
      </c>
      <c r="H2558">
        <v>6.7000000000000004E-2</v>
      </c>
    </row>
    <row r="2559" spans="1:8" x14ac:dyDescent="0.2">
      <c r="A2559">
        <v>4</v>
      </c>
      <c r="B2559">
        <v>429000</v>
      </c>
      <c r="C2559" s="3">
        <v>32553</v>
      </c>
      <c r="D2559" s="6">
        <v>54</v>
      </c>
      <c r="E2559">
        <v>3100</v>
      </c>
      <c r="F2559">
        <v>5</v>
      </c>
      <c r="G2559">
        <v>10.5399999999999</v>
      </c>
      <c r="H2559">
        <v>6.5999999999999892E-2</v>
      </c>
    </row>
    <row r="2560" spans="1:8" x14ac:dyDescent="0.2">
      <c r="A2560">
        <v>3</v>
      </c>
      <c r="B2560">
        <v>840000</v>
      </c>
      <c r="C2560" s="3">
        <v>32549</v>
      </c>
      <c r="D2560" s="6">
        <v>24</v>
      </c>
      <c r="E2560">
        <v>8395</v>
      </c>
      <c r="F2560">
        <v>7</v>
      </c>
      <c r="G2560">
        <v>11.52</v>
      </c>
      <c r="H2560">
        <v>0.06</v>
      </c>
    </row>
    <row r="2561" spans="1:8" x14ac:dyDescent="0.2">
      <c r="A2561">
        <v>1</v>
      </c>
      <c r="B2561">
        <v>1700000</v>
      </c>
      <c r="C2561" s="3">
        <v>32549</v>
      </c>
      <c r="D2561" s="6">
        <v>48</v>
      </c>
      <c r="E2561">
        <v>12000</v>
      </c>
      <c r="F2561">
        <v>18</v>
      </c>
      <c r="G2561">
        <v>10.89</v>
      </c>
      <c r="H2561">
        <v>6.2E-2</v>
      </c>
    </row>
    <row r="2562" spans="1:8" x14ac:dyDescent="0.2">
      <c r="A2562">
        <v>5</v>
      </c>
      <c r="B2562">
        <v>540000</v>
      </c>
      <c r="C2562" s="3">
        <v>32549</v>
      </c>
      <c r="D2562" s="6">
        <v>28</v>
      </c>
      <c r="E2562">
        <v>5602</v>
      </c>
      <c r="F2562">
        <v>6</v>
      </c>
      <c r="G2562">
        <v>11.81</v>
      </c>
      <c r="H2562">
        <v>5.7000000000000002E-2</v>
      </c>
    </row>
    <row r="2563" spans="1:8" x14ac:dyDescent="0.2">
      <c r="A2563">
        <v>1</v>
      </c>
      <c r="B2563">
        <v>1444500</v>
      </c>
      <c r="C2563" s="3">
        <v>32549</v>
      </c>
      <c r="D2563" s="6">
        <v>0</v>
      </c>
      <c r="E2563">
        <v>14323</v>
      </c>
      <c r="F2563">
        <v>19</v>
      </c>
      <c r="G2563">
        <v>9.82</v>
      </c>
      <c r="H2563">
        <v>6.5999999999999892E-2</v>
      </c>
    </row>
    <row r="2564" spans="1:8" x14ac:dyDescent="0.2">
      <c r="A2564">
        <v>5</v>
      </c>
      <c r="B2564">
        <v>1220000</v>
      </c>
      <c r="C2564" s="3">
        <v>32549</v>
      </c>
      <c r="D2564" s="6">
        <v>60</v>
      </c>
      <c r="E2564">
        <v>20580</v>
      </c>
      <c r="F2564">
        <v>27</v>
      </c>
      <c r="G2564">
        <v>7.4199999999999902</v>
      </c>
      <c r="H2564">
        <v>8.1999999999999906E-2</v>
      </c>
    </row>
    <row r="2565" spans="1:8" x14ac:dyDescent="0.2">
      <c r="A2565">
        <v>1</v>
      </c>
      <c r="B2565">
        <v>730000</v>
      </c>
      <c r="C2565" s="3">
        <v>32548</v>
      </c>
      <c r="D2565" s="6">
        <v>26</v>
      </c>
      <c r="E2565">
        <v>4330</v>
      </c>
      <c r="F2565">
        <v>6</v>
      </c>
      <c r="G2565">
        <v>12.02</v>
      </c>
      <c r="H2565">
        <v>5.9000000000000004E-2</v>
      </c>
    </row>
    <row r="2566" spans="1:8" x14ac:dyDescent="0.2">
      <c r="A2566">
        <v>4</v>
      </c>
      <c r="B2566">
        <v>1165000</v>
      </c>
      <c r="C2566" s="3">
        <v>32548</v>
      </c>
      <c r="D2566" s="6">
        <v>22</v>
      </c>
      <c r="E2566">
        <v>7550</v>
      </c>
      <c r="F2566">
        <v>11</v>
      </c>
      <c r="G2566">
        <v>12.2799999999999</v>
      </c>
      <c r="H2566">
        <v>5.7000000000000002E-2</v>
      </c>
    </row>
    <row r="2567" spans="1:8" x14ac:dyDescent="0.2">
      <c r="A2567">
        <v>1</v>
      </c>
      <c r="B2567">
        <v>980000</v>
      </c>
      <c r="C2567" s="3">
        <v>32547</v>
      </c>
      <c r="D2567" s="6">
        <v>61</v>
      </c>
      <c r="E2567">
        <v>9942</v>
      </c>
      <c r="F2567">
        <v>12</v>
      </c>
      <c r="G2567">
        <v>9.6999999999999904</v>
      </c>
      <c r="H2567">
        <v>7.400000000000001E-2</v>
      </c>
    </row>
    <row r="2568" spans="1:8" x14ac:dyDescent="0.2">
      <c r="A2568">
        <v>1</v>
      </c>
      <c r="B2568">
        <v>840000</v>
      </c>
      <c r="C2568" s="3">
        <v>32547</v>
      </c>
      <c r="D2568" s="6">
        <v>87</v>
      </c>
      <c r="E2568">
        <v>4450</v>
      </c>
      <c r="F2568">
        <v>6</v>
      </c>
      <c r="G2568">
        <v>13.67</v>
      </c>
      <c r="H2568">
        <v>5.09999999999999E-2</v>
      </c>
    </row>
    <row r="2569" spans="1:8" x14ac:dyDescent="0.2">
      <c r="A2569">
        <v>1</v>
      </c>
      <c r="B2569">
        <v>698000</v>
      </c>
      <c r="C2569" s="3">
        <v>32547</v>
      </c>
      <c r="D2569" s="6">
        <v>0</v>
      </c>
      <c r="E2569">
        <v>5352</v>
      </c>
      <c r="F2569">
        <v>12</v>
      </c>
      <c r="G2569">
        <v>9.6099999999999905</v>
      </c>
      <c r="H2569">
        <v>6.9000000000000006E-2</v>
      </c>
    </row>
    <row r="2570" spans="1:8" x14ac:dyDescent="0.2">
      <c r="A2570">
        <v>5</v>
      </c>
      <c r="B2570">
        <v>710000</v>
      </c>
      <c r="C2570" s="3">
        <v>32546</v>
      </c>
      <c r="D2570" s="6">
        <v>30</v>
      </c>
      <c r="E2570">
        <v>4874</v>
      </c>
      <c r="F2570">
        <v>8</v>
      </c>
      <c r="G2570">
        <v>13.07</v>
      </c>
      <c r="H2570">
        <v>5.2000000000000005E-2</v>
      </c>
    </row>
    <row r="2571" spans="1:8" x14ac:dyDescent="0.2">
      <c r="A2571">
        <v>1</v>
      </c>
      <c r="B2571">
        <v>2560000</v>
      </c>
      <c r="C2571" s="3">
        <v>32542</v>
      </c>
      <c r="D2571" s="6">
        <v>26</v>
      </c>
      <c r="E2571">
        <v>16978</v>
      </c>
      <c r="F2571">
        <v>15</v>
      </c>
      <c r="G2571">
        <v>13.43</v>
      </c>
      <c r="H2571">
        <v>5.2000000000000005E-2</v>
      </c>
    </row>
    <row r="2572" spans="1:8" x14ac:dyDescent="0.2">
      <c r="A2572">
        <v>5</v>
      </c>
      <c r="B2572">
        <v>1010000</v>
      </c>
      <c r="C2572" s="3">
        <v>32542</v>
      </c>
      <c r="D2572" s="6">
        <v>29</v>
      </c>
      <c r="E2572">
        <v>6462</v>
      </c>
      <c r="F2572">
        <v>15</v>
      </c>
      <c r="G2572">
        <v>9.6699999999999893</v>
      </c>
      <c r="H2572">
        <v>6.9000000000000006E-2</v>
      </c>
    </row>
    <row r="2573" spans="1:8" x14ac:dyDescent="0.2">
      <c r="A2573">
        <v>1</v>
      </c>
      <c r="B2573">
        <v>430000</v>
      </c>
      <c r="C2573" s="3">
        <v>32541</v>
      </c>
      <c r="D2573" s="6">
        <v>66</v>
      </c>
      <c r="E2573">
        <v>5350</v>
      </c>
      <c r="F2573">
        <v>5</v>
      </c>
      <c r="G2573">
        <v>9.74</v>
      </c>
      <c r="H2573">
        <v>7.0000000000000007E-2</v>
      </c>
    </row>
    <row r="2574" spans="1:8" x14ac:dyDescent="0.2">
      <c r="A2574">
        <v>5</v>
      </c>
      <c r="B2574">
        <v>850000</v>
      </c>
      <c r="C2574" s="3">
        <v>32540</v>
      </c>
      <c r="D2574" s="6">
        <v>30</v>
      </c>
      <c r="E2574">
        <v>6950</v>
      </c>
      <c r="F2574">
        <v>10</v>
      </c>
      <c r="G2574">
        <v>10.88</v>
      </c>
      <c r="H2574">
        <v>6.2999999999999903E-2</v>
      </c>
    </row>
    <row r="2575" spans="1:8" x14ac:dyDescent="0.2">
      <c r="A2575">
        <v>1</v>
      </c>
      <c r="B2575">
        <v>750000</v>
      </c>
      <c r="C2575" s="3">
        <v>32540</v>
      </c>
      <c r="D2575" s="6">
        <v>83</v>
      </c>
      <c r="E2575">
        <v>8745</v>
      </c>
      <c r="F2575">
        <v>12</v>
      </c>
      <c r="G2575">
        <v>8.9499999999999904</v>
      </c>
      <c r="H2575">
        <v>7.2999999999999898E-2</v>
      </c>
    </row>
    <row r="2576" spans="1:8" x14ac:dyDescent="0.2">
      <c r="A2576">
        <v>4</v>
      </c>
      <c r="B2576">
        <v>460000</v>
      </c>
      <c r="C2576" s="3">
        <v>32539</v>
      </c>
      <c r="D2576" s="6">
        <v>50</v>
      </c>
      <c r="E2576">
        <v>2700</v>
      </c>
      <c r="F2576">
        <v>5</v>
      </c>
      <c r="G2576">
        <v>10.7799999999999</v>
      </c>
      <c r="H2576">
        <v>6.5000000000000002E-2</v>
      </c>
    </row>
    <row r="2577" spans="1:8" x14ac:dyDescent="0.2">
      <c r="A2577">
        <v>4</v>
      </c>
      <c r="B2577">
        <v>465000</v>
      </c>
      <c r="C2577" s="3">
        <v>32539</v>
      </c>
      <c r="D2577" s="6">
        <v>25</v>
      </c>
      <c r="E2577">
        <v>4000</v>
      </c>
      <c r="F2577">
        <v>6</v>
      </c>
      <c r="G2577">
        <v>10.74</v>
      </c>
      <c r="H2577">
        <v>6.2999999999999903E-2</v>
      </c>
    </row>
    <row r="2578" spans="1:8" x14ac:dyDescent="0.2">
      <c r="A2578">
        <v>5</v>
      </c>
      <c r="B2578">
        <v>495000</v>
      </c>
      <c r="C2578" s="3">
        <v>32539</v>
      </c>
      <c r="D2578" s="6">
        <v>75</v>
      </c>
      <c r="E2578">
        <v>4099</v>
      </c>
      <c r="F2578">
        <v>5</v>
      </c>
      <c r="G2578">
        <v>11.7799999999999</v>
      </c>
      <c r="H2578">
        <v>5.7000000000000002E-2</v>
      </c>
    </row>
    <row r="2579" spans="1:8" x14ac:dyDescent="0.2">
      <c r="A2579">
        <v>3</v>
      </c>
      <c r="B2579">
        <v>2671000</v>
      </c>
      <c r="C2579" s="3">
        <v>32539</v>
      </c>
      <c r="D2579" s="6">
        <v>14</v>
      </c>
      <c r="E2579">
        <v>23250</v>
      </c>
      <c r="F2579">
        <v>30</v>
      </c>
      <c r="G2579">
        <v>10.3599999999999</v>
      </c>
      <c r="H2579">
        <v>6.2999999999999903E-2</v>
      </c>
    </row>
    <row r="2580" spans="1:8" x14ac:dyDescent="0.2">
      <c r="A2580">
        <v>5</v>
      </c>
      <c r="B2580">
        <v>830000</v>
      </c>
      <c r="C2580" s="3">
        <v>32539</v>
      </c>
      <c r="D2580" s="6">
        <v>77</v>
      </c>
      <c r="E2580">
        <v>8020</v>
      </c>
      <c r="F2580">
        <v>20</v>
      </c>
      <c r="G2580">
        <v>9.2200000000000006</v>
      </c>
      <c r="H2580">
        <v>6.0999999999999902E-2</v>
      </c>
    </row>
    <row r="2581" spans="1:8" x14ac:dyDescent="0.2">
      <c r="A2581">
        <v>5</v>
      </c>
      <c r="B2581">
        <v>800000</v>
      </c>
      <c r="C2581" s="3">
        <v>32535</v>
      </c>
      <c r="D2581" s="6">
        <v>50</v>
      </c>
      <c r="E2581">
        <v>10400</v>
      </c>
      <c r="F2581">
        <v>16</v>
      </c>
      <c r="G2581">
        <v>7.0899999999999901</v>
      </c>
      <c r="H2581">
        <v>9.5999999999999905E-2</v>
      </c>
    </row>
    <row r="2582" spans="1:8" x14ac:dyDescent="0.2">
      <c r="A2582">
        <v>3</v>
      </c>
      <c r="B2582">
        <v>2650000</v>
      </c>
      <c r="C2582" s="3">
        <v>32535</v>
      </c>
      <c r="D2582" s="6">
        <v>29</v>
      </c>
      <c r="E2582">
        <v>18000</v>
      </c>
      <c r="F2582">
        <v>29</v>
      </c>
      <c r="G2582">
        <v>10.84</v>
      </c>
      <c r="H2582">
        <v>6.0999999999999902E-2</v>
      </c>
    </row>
    <row r="2583" spans="1:8" x14ac:dyDescent="0.2">
      <c r="A2583">
        <v>5</v>
      </c>
      <c r="B2583">
        <v>495000</v>
      </c>
      <c r="C2583" s="3">
        <v>32533</v>
      </c>
      <c r="D2583" s="6">
        <v>29</v>
      </c>
      <c r="E2583">
        <v>6342</v>
      </c>
      <c r="F2583">
        <v>6</v>
      </c>
      <c r="G2583">
        <v>12.07</v>
      </c>
      <c r="H2583">
        <v>5.2999999999999901E-2</v>
      </c>
    </row>
    <row r="2584" spans="1:8" x14ac:dyDescent="0.2">
      <c r="A2584">
        <v>5</v>
      </c>
      <c r="B2584">
        <v>500000</v>
      </c>
      <c r="C2584" s="3">
        <v>32532</v>
      </c>
      <c r="D2584" s="6">
        <v>89</v>
      </c>
      <c r="E2584">
        <v>5445</v>
      </c>
      <c r="F2584">
        <v>6</v>
      </c>
      <c r="G2584">
        <v>10</v>
      </c>
      <c r="H2584">
        <v>7.0000000000000007E-2</v>
      </c>
    </row>
    <row r="2585" spans="1:8" x14ac:dyDescent="0.2">
      <c r="A2585">
        <v>2</v>
      </c>
      <c r="B2585">
        <v>615000</v>
      </c>
      <c r="C2585" s="3">
        <v>32532</v>
      </c>
      <c r="D2585" s="6">
        <v>30</v>
      </c>
      <c r="E2585">
        <v>4550</v>
      </c>
      <c r="F2585">
        <v>7</v>
      </c>
      <c r="G2585">
        <v>11.63</v>
      </c>
      <c r="H2585">
        <v>5.7999999999999899E-2</v>
      </c>
    </row>
    <row r="2586" spans="1:8" x14ac:dyDescent="0.2">
      <c r="A2586">
        <v>2</v>
      </c>
      <c r="B2586">
        <v>3150000</v>
      </c>
      <c r="C2586" s="3">
        <v>32532</v>
      </c>
      <c r="D2586" s="6">
        <v>61</v>
      </c>
      <c r="E2586">
        <v>24935</v>
      </c>
      <c r="F2586">
        <v>33</v>
      </c>
      <c r="G2586">
        <v>11.88</v>
      </c>
      <c r="H2586">
        <v>5.2999999999999901E-2</v>
      </c>
    </row>
    <row r="2587" spans="1:8" x14ac:dyDescent="0.2">
      <c r="A2587">
        <v>3</v>
      </c>
      <c r="B2587">
        <v>1295000</v>
      </c>
      <c r="C2587" s="3">
        <v>32532</v>
      </c>
      <c r="D2587" s="6">
        <v>29</v>
      </c>
      <c r="E2587">
        <v>14719</v>
      </c>
      <c r="F2587">
        <v>17</v>
      </c>
      <c r="G2587">
        <v>8.82</v>
      </c>
      <c r="H2587">
        <v>7.0000000000000007E-2</v>
      </c>
    </row>
    <row r="2588" spans="1:8" x14ac:dyDescent="0.2">
      <c r="A2588">
        <v>5</v>
      </c>
      <c r="B2588">
        <v>446500</v>
      </c>
      <c r="C2588" s="3">
        <v>32531</v>
      </c>
      <c r="D2588" s="6">
        <v>32</v>
      </c>
      <c r="E2588">
        <v>6400</v>
      </c>
      <c r="F2588">
        <v>9</v>
      </c>
      <c r="G2588">
        <v>9.66</v>
      </c>
      <c r="H2588">
        <v>6.2999999999999903E-2</v>
      </c>
    </row>
    <row r="2589" spans="1:8" x14ac:dyDescent="0.2">
      <c r="A2589">
        <v>1</v>
      </c>
      <c r="B2589">
        <v>1700000</v>
      </c>
      <c r="C2589" s="3">
        <v>32528</v>
      </c>
      <c r="D2589" s="6">
        <v>82</v>
      </c>
      <c r="E2589">
        <v>16794</v>
      </c>
      <c r="F2589">
        <v>12</v>
      </c>
      <c r="G2589">
        <v>11.27</v>
      </c>
      <c r="H2589">
        <v>5.7999999999999899E-2</v>
      </c>
    </row>
    <row r="2590" spans="1:8" x14ac:dyDescent="0.2">
      <c r="A2590">
        <v>3</v>
      </c>
      <c r="B2590">
        <v>2140000</v>
      </c>
      <c r="C2590" s="3">
        <v>32528</v>
      </c>
      <c r="D2590" s="6">
        <v>27</v>
      </c>
      <c r="E2590">
        <v>15150</v>
      </c>
      <c r="F2590">
        <v>21</v>
      </c>
      <c r="G2590">
        <v>12.19</v>
      </c>
      <c r="H2590">
        <v>5.2000000000000005E-2</v>
      </c>
    </row>
    <row r="2591" spans="1:8" x14ac:dyDescent="0.2">
      <c r="A2591">
        <v>1</v>
      </c>
      <c r="B2591">
        <v>405000</v>
      </c>
      <c r="C2591" s="3">
        <v>32528</v>
      </c>
      <c r="D2591" s="6">
        <v>0</v>
      </c>
      <c r="E2591">
        <v>5502</v>
      </c>
      <c r="F2591">
        <v>6</v>
      </c>
      <c r="G2591">
        <v>11.57</v>
      </c>
      <c r="H2591">
        <v>5.2999999999999901E-2</v>
      </c>
    </row>
    <row r="2592" spans="1:8" x14ac:dyDescent="0.2">
      <c r="A2592">
        <v>5</v>
      </c>
      <c r="B2592">
        <v>730000</v>
      </c>
      <c r="C2592" s="3">
        <v>32527</v>
      </c>
      <c r="D2592" s="6">
        <v>25</v>
      </c>
      <c r="E2592">
        <v>7600</v>
      </c>
      <c r="F2592">
        <v>10</v>
      </c>
      <c r="G2592">
        <v>9.3499999999999908</v>
      </c>
      <c r="H2592">
        <v>7.400000000000001E-2</v>
      </c>
    </row>
    <row r="2593" spans="1:8" x14ac:dyDescent="0.2">
      <c r="A2593">
        <v>5</v>
      </c>
      <c r="B2593">
        <v>895000</v>
      </c>
      <c r="C2593" s="3">
        <v>32526</v>
      </c>
      <c r="D2593" s="6">
        <v>79</v>
      </c>
      <c r="E2593">
        <v>6264</v>
      </c>
      <c r="F2593">
        <v>6</v>
      </c>
      <c r="G2593">
        <v>12.71</v>
      </c>
      <c r="H2593">
        <v>5.5999999999999897E-2</v>
      </c>
    </row>
    <row r="2594" spans="1:8" x14ac:dyDescent="0.2">
      <c r="A2594">
        <v>5</v>
      </c>
      <c r="B2594">
        <v>680000</v>
      </c>
      <c r="C2594" s="3">
        <v>32526</v>
      </c>
      <c r="D2594" s="6">
        <v>77</v>
      </c>
      <c r="E2594">
        <v>4758</v>
      </c>
      <c r="F2594">
        <v>6</v>
      </c>
      <c r="G2594">
        <v>10.88</v>
      </c>
      <c r="H2594">
        <v>6.5000000000000002E-2</v>
      </c>
    </row>
    <row r="2595" spans="1:8" x14ac:dyDescent="0.2">
      <c r="A2595">
        <v>5</v>
      </c>
      <c r="B2595">
        <v>450000</v>
      </c>
      <c r="C2595" s="3">
        <v>32526</v>
      </c>
      <c r="D2595" s="6">
        <v>84</v>
      </c>
      <c r="E2595">
        <v>3945</v>
      </c>
      <c r="F2595">
        <v>10</v>
      </c>
      <c r="G2595">
        <v>8.15</v>
      </c>
      <c r="H2595">
        <v>8.0999999999999905E-2</v>
      </c>
    </row>
    <row r="2596" spans="1:8" x14ac:dyDescent="0.2">
      <c r="A2596">
        <v>4</v>
      </c>
      <c r="B2596">
        <v>2280000</v>
      </c>
      <c r="C2596" s="3">
        <v>32526</v>
      </c>
      <c r="D2596" s="6">
        <v>30</v>
      </c>
      <c r="E2596">
        <v>25600</v>
      </c>
      <c r="F2596">
        <v>30</v>
      </c>
      <c r="G2596">
        <v>8.7100000000000009</v>
      </c>
      <c r="H2596">
        <v>6.7999999999999894E-2</v>
      </c>
    </row>
    <row r="2597" spans="1:8" x14ac:dyDescent="0.2">
      <c r="A2597">
        <v>4</v>
      </c>
      <c r="B2597">
        <v>762500</v>
      </c>
      <c r="C2597" s="3">
        <v>32525</v>
      </c>
      <c r="D2597" s="6">
        <v>25</v>
      </c>
      <c r="E2597">
        <v>5850</v>
      </c>
      <c r="F2597">
        <v>6</v>
      </c>
      <c r="G2597">
        <v>10.59</v>
      </c>
      <c r="H2597">
        <v>7.0000000000000007E-2</v>
      </c>
    </row>
    <row r="2598" spans="1:8" x14ac:dyDescent="0.2">
      <c r="A2598">
        <v>1</v>
      </c>
      <c r="B2598">
        <v>695000</v>
      </c>
      <c r="C2598" s="3">
        <v>32521</v>
      </c>
      <c r="D2598" s="6">
        <v>77</v>
      </c>
      <c r="E2598">
        <v>5320</v>
      </c>
      <c r="F2598">
        <v>6</v>
      </c>
      <c r="G2598">
        <v>11.58</v>
      </c>
      <c r="H2598">
        <v>0.06</v>
      </c>
    </row>
    <row r="2599" spans="1:8" x14ac:dyDescent="0.2">
      <c r="A2599">
        <v>5</v>
      </c>
      <c r="B2599">
        <v>870000</v>
      </c>
      <c r="C2599" s="3">
        <v>32521</v>
      </c>
      <c r="D2599" s="6">
        <v>29</v>
      </c>
      <c r="E2599">
        <v>7200</v>
      </c>
      <c r="F2599">
        <v>12</v>
      </c>
      <c r="G2599">
        <v>9.9299999999999908</v>
      </c>
      <c r="H2599">
        <v>6.9000000000000006E-2</v>
      </c>
    </row>
    <row r="2600" spans="1:8" x14ac:dyDescent="0.2">
      <c r="A2600">
        <v>5</v>
      </c>
      <c r="B2600">
        <v>525000</v>
      </c>
      <c r="C2600" s="3">
        <v>32521</v>
      </c>
      <c r="D2600" s="6">
        <v>41</v>
      </c>
      <c r="E2600">
        <v>4509</v>
      </c>
      <c r="F2600">
        <v>6</v>
      </c>
      <c r="G2600">
        <v>11.02</v>
      </c>
      <c r="H2600">
        <v>6.2E-2</v>
      </c>
    </row>
    <row r="2601" spans="1:8" x14ac:dyDescent="0.2">
      <c r="A2601">
        <v>5</v>
      </c>
      <c r="B2601">
        <v>835000</v>
      </c>
      <c r="C2601" s="3">
        <v>32521</v>
      </c>
      <c r="D2601" s="6">
        <v>25</v>
      </c>
      <c r="E2601">
        <v>7450</v>
      </c>
      <c r="F2601">
        <v>10</v>
      </c>
      <c r="G2601">
        <v>10.57</v>
      </c>
      <c r="H2601">
        <v>6.4000000000000001E-2</v>
      </c>
    </row>
    <row r="2602" spans="1:8" x14ac:dyDescent="0.2">
      <c r="A2602">
        <v>4</v>
      </c>
      <c r="B2602">
        <v>543000</v>
      </c>
      <c r="C2602" s="3">
        <v>32521</v>
      </c>
      <c r="D2602" s="6">
        <v>9</v>
      </c>
      <c r="E2602">
        <v>3425</v>
      </c>
      <c r="F2602">
        <v>5</v>
      </c>
      <c r="G2602">
        <v>13.44</v>
      </c>
      <c r="H2602">
        <v>0.05</v>
      </c>
    </row>
    <row r="2603" spans="1:8" x14ac:dyDescent="0.2">
      <c r="A2603">
        <v>2</v>
      </c>
      <c r="B2603">
        <v>750000</v>
      </c>
      <c r="C2603" s="3">
        <v>32520</v>
      </c>
      <c r="D2603" s="6">
        <v>83</v>
      </c>
      <c r="E2603">
        <v>6342</v>
      </c>
      <c r="F2603">
        <v>6</v>
      </c>
      <c r="G2603">
        <v>9.9600000000000009</v>
      </c>
      <c r="H2603">
        <v>7.0999999999999897E-2</v>
      </c>
    </row>
    <row r="2604" spans="1:8" x14ac:dyDescent="0.2">
      <c r="A2604">
        <v>5</v>
      </c>
      <c r="B2604">
        <v>510000</v>
      </c>
      <c r="C2604" s="3">
        <v>32519</v>
      </c>
      <c r="D2604" s="6">
        <v>25</v>
      </c>
      <c r="E2604">
        <v>5400</v>
      </c>
      <c r="F2604">
        <v>8</v>
      </c>
      <c r="G2604">
        <v>10.73</v>
      </c>
      <c r="H2604">
        <v>5.9000000000000004E-2</v>
      </c>
    </row>
    <row r="2605" spans="1:8" x14ac:dyDescent="0.2">
      <c r="A2605">
        <v>2</v>
      </c>
      <c r="B2605">
        <v>2000000</v>
      </c>
      <c r="C2605" s="3">
        <v>32514</v>
      </c>
      <c r="D2605" s="6">
        <v>81</v>
      </c>
      <c r="E2605">
        <v>18600</v>
      </c>
      <c r="F2605">
        <v>14</v>
      </c>
      <c r="G2605">
        <v>10.75</v>
      </c>
      <c r="H2605">
        <v>6.5999999999999892E-2</v>
      </c>
    </row>
    <row r="2606" spans="1:8" x14ac:dyDescent="0.2">
      <c r="A2606">
        <v>2</v>
      </c>
      <c r="B2606">
        <v>855000</v>
      </c>
      <c r="C2606" s="3">
        <v>32514</v>
      </c>
      <c r="D2606" s="6">
        <v>80</v>
      </c>
      <c r="E2606">
        <v>7464</v>
      </c>
      <c r="F2606">
        <v>11</v>
      </c>
      <c r="G2606">
        <v>10.75</v>
      </c>
      <c r="H2606">
        <v>6.0999999999999902E-2</v>
      </c>
    </row>
    <row r="2607" spans="1:8" x14ac:dyDescent="0.2">
      <c r="A2607">
        <v>1</v>
      </c>
      <c r="B2607">
        <v>855000</v>
      </c>
      <c r="C2607" s="3">
        <v>32514</v>
      </c>
      <c r="D2607" s="6">
        <v>25</v>
      </c>
      <c r="E2607">
        <v>8055</v>
      </c>
      <c r="F2607">
        <v>9</v>
      </c>
      <c r="G2607">
        <v>10.77</v>
      </c>
      <c r="H2607">
        <v>0.06</v>
      </c>
    </row>
    <row r="2608" spans="1:8" x14ac:dyDescent="0.2">
      <c r="A2608">
        <v>1</v>
      </c>
      <c r="B2608">
        <v>3350000</v>
      </c>
      <c r="C2608" s="3">
        <v>32514</v>
      </c>
      <c r="D2608" s="6">
        <v>72</v>
      </c>
      <c r="E2608">
        <v>25284</v>
      </c>
      <c r="F2608">
        <v>37</v>
      </c>
      <c r="G2608">
        <v>11.34</v>
      </c>
      <c r="H2608">
        <v>5.2999999999999901E-2</v>
      </c>
    </row>
    <row r="2609" spans="1:8" x14ac:dyDescent="0.2">
      <c r="A2609">
        <v>4</v>
      </c>
      <c r="B2609">
        <v>389500</v>
      </c>
      <c r="C2609" s="3">
        <v>32513</v>
      </c>
      <c r="D2609" s="6">
        <v>27</v>
      </c>
      <c r="E2609">
        <v>4000</v>
      </c>
      <c r="F2609">
        <v>5</v>
      </c>
      <c r="G2609">
        <v>9.5</v>
      </c>
      <c r="H2609">
        <v>7.4999999999999997E-2</v>
      </c>
    </row>
    <row r="2610" spans="1:8" x14ac:dyDescent="0.2">
      <c r="A2610">
        <v>6</v>
      </c>
      <c r="B2610">
        <v>743500</v>
      </c>
      <c r="C2610" s="3">
        <v>32512</v>
      </c>
      <c r="D2610" s="6">
        <v>0</v>
      </c>
      <c r="E2610">
        <v>5500</v>
      </c>
      <c r="F2610">
        <v>8</v>
      </c>
      <c r="G2610">
        <v>10.2899999999999</v>
      </c>
      <c r="H2610">
        <v>6.7999999999999894E-2</v>
      </c>
    </row>
    <row r="2611" spans="1:8" x14ac:dyDescent="0.2">
      <c r="A2611">
        <v>5</v>
      </c>
      <c r="B2611">
        <v>458000</v>
      </c>
      <c r="C2611" s="3">
        <v>32512</v>
      </c>
      <c r="D2611" s="6">
        <v>30</v>
      </c>
      <c r="E2611">
        <v>4700</v>
      </c>
      <c r="F2611">
        <v>5</v>
      </c>
      <c r="G2611">
        <v>11.64</v>
      </c>
      <c r="H2611">
        <v>5.7999999999999899E-2</v>
      </c>
    </row>
    <row r="2612" spans="1:8" x14ac:dyDescent="0.2">
      <c r="A2612">
        <v>4</v>
      </c>
      <c r="B2612">
        <v>2435000</v>
      </c>
      <c r="C2612" s="3">
        <v>32508</v>
      </c>
      <c r="D2612" s="6">
        <v>30</v>
      </c>
      <c r="E2612">
        <v>27700</v>
      </c>
      <c r="F2612">
        <v>30</v>
      </c>
      <c r="G2612">
        <v>10.64</v>
      </c>
      <c r="H2612">
        <v>0.06</v>
      </c>
    </row>
    <row r="2613" spans="1:8" x14ac:dyDescent="0.2">
      <c r="A2613">
        <v>1</v>
      </c>
      <c r="B2613">
        <v>965000</v>
      </c>
      <c r="C2613" s="3">
        <v>32507</v>
      </c>
      <c r="D2613" s="6">
        <v>83</v>
      </c>
      <c r="E2613">
        <v>9651</v>
      </c>
      <c r="F2613">
        <v>12</v>
      </c>
      <c r="G2613">
        <v>8.4499999999999904</v>
      </c>
      <c r="H2613">
        <v>8.4000000000000005E-2</v>
      </c>
    </row>
    <row r="2614" spans="1:8" x14ac:dyDescent="0.2">
      <c r="A2614">
        <v>3</v>
      </c>
      <c r="B2614">
        <v>537000</v>
      </c>
      <c r="C2614" s="3">
        <v>32507</v>
      </c>
      <c r="D2614" s="6">
        <v>60</v>
      </c>
      <c r="E2614">
        <v>3500</v>
      </c>
      <c r="F2614">
        <v>5</v>
      </c>
      <c r="G2614">
        <v>12.7799999999999</v>
      </c>
      <c r="H2614">
        <v>5.5E-2</v>
      </c>
    </row>
    <row r="2615" spans="1:8" x14ac:dyDescent="0.2">
      <c r="A2615">
        <v>5</v>
      </c>
      <c r="B2615">
        <v>445000</v>
      </c>
      <c r="C2615" s="3">
        <v>32507</v>
      </c>
      <c r="D2615" s="6">
        <v>48</v>
      </c>
      <c r="E2615">
        <v>3600</v>
      </c>
      <c r="F2615">
        <v>6</v>
      </c>
      <c r="G2615">
        <v>9.75</v>
      </c>
      <c r="H2615">
        <v>7.2000000000000008E-2</v>
      </c>
    </row>
    <row r="2616" spans="1:8" x14ac:dyDescent="0.2">
      <c r="A2616">
        <v>5</v>
      </c>
      <c r="B2616">
        <v>380000</v>
      </c>
      <c r="C2616" s="3">
        <v>32506</v>
      </c>
      <c r="D2616" s="6">
        <v>19</v>
      </c>
      <c r="E2616">
        <v>3000</v>
      </c>
      <c r="F2616">
        <v>5</v>
      </c>
      <c r="G2616">
        <v>11.09</v>
      </c>
      <c r="H2616">
        <v>0.06</v>
      </c>
    </row>
    <row r="2617" spans="1:8" x14ac:dyDescent="0.2">
      <c r="A2617">
        <v>1</v>
      </c>
      <c r="B2617">
        <v>990000</v>
      </c>
      <c r="C2617" s="3">
        <v>32506</v>
      </c>
      <c r="D2617" s="6">
        <v>86</v>
      </c>
      <c r="E2617">
        <v>12900</v>
      </c>
      <c r="F2617">
        <v>18</v>
      </c>
      <c r="G2617">
        <v>8.08</v>
      </c>
      <c r="H2617">
        <v>0.08</v>
      </c>
    </row>
    <row r="2618" spans="1:8" x14ac:dyDescent="0.2">
      <c r="A2618">
        <v>5</v>
      </c>
      <c r="B2618">
        <v>430000</v>
      </c>
      <c r="C2618" s="3">
        <v>32506</v>
      </c>
      <c r="D2618" s="6">
        <v>82</v>
      </c>
      <c r="E2618">
        <v>4926</v>
      </c>
      <c r="F2618">
        <v>6</v>
      </c>
      <c r="G2618">
        <v>11.94</v>
      </c>
      <c r="H2618">
        <v>5.2000000000000005E-2</v>
      </c>
    </row>
    <row r="2619" spans="1:8" x14ac:dyDescent="0.2">
      <c r="A2619">
        <v>5</v>
      </c>
      <c r="B2619">
        <v>937500</v>
      </c>
      <c r="C2619" s="3">
        <v>32500</v>
      </c>
      <c r="D2619" s="6">
        <v>28</v>
      </c>
      <c r="E2619">
        <v>8450</v>
      </c>
      <c r="F2619">
        <v>18</v>
      </c>
      <c r="G2619">
        <v>7.96999999999999</v>
      </c>
      <c r="H2619">
        <v>8.4000000000000005E-2</v>
      </c>
    </row>
    <row r="2620" spans="1:8" x14ac:dyDescent="0.2">
      <c r="A2620">
        <v>1</v>
      </c>
      <c r="B2620">
        <v>700000</v>
      </c>
      <c r="C2620" s="3">
        <v>32500</v>
      </c>
      <c r="D2620" s="6">
        <v>24</v>
      </c>
      <c r="E2620">
        <v>6000</v>
      </c>
      <c r="F2620">
        <v>8</v>
      </c>
      <c r="G2620">
        <v>12.15</v>
      </c>
      <c r="H2620">
        <v>5.4000000000000006E-2</v>
      </c>
    </row>
    <row r="2621" spans="1:8" x14ac:dyDescent="0.2">
      <c r="A2621">
        <v>5</v>
      </c>
      <c r="B2621">
        <v>485000</v>
      </c>
      <c r="C2621" s="3">
        <v>32499</v>
      </c>
      <c r="D2621" s="6">
        <v>0</v>
      </c>
      <c r="E2621">
        <v>7281</v>
      </c>
      <c r="F2621">
        <v>6</v>
      </c>
      <c r="G2621">
        <v>9.9199999999999893</v>
      </c>
      <c r="H2621">
        <v>6.5000000000000002E-2</v>
      </c>
    </row>
    <row r="2622" spans="1:8" x14ac:dyDescent="0.2">
      <c r="A2622">
        <v>5</v>
      </c>
      <c r="B2622">
        <v>755000</v>
      </c>
      <c r="C2622" s="3">
        <v>32498</v>
      </c>
      <c r="D2622" s="6">
        <v>15</v>
      </c>
      <c r="E2622">
        <v>4800</v>
      </c>
      <c r="F2622">
        <v>5</v>
      </c>
      <c r="G2622">
        <v>12.83</v>
      </c>
      <c r="H2622">
        <v>5.5999999999999897E-2</v>
      </c>
    </row>
    <row r="2623" spans="1:8" x14ac:dyDescent="0.2">
      <c r="A2623">
        <v>2</v>
      </c>
      <c r="B2623">
        <v>1100000</v>
      </c>
      <c r="C2623" s="3">
        <v>32498</v>
      </c>
      <c r="D2623" s="6">
        <v>82</v>
      </c>
      <c r="E2623">
        <v>11270</v>
      </c>
      <c r="F2623">
        <v>16</v>
      </c>
      <c r="G2623">
        <v>7.6299999999999901</v>
      </c>
      <c r="H2623">
        <v>9.1999999999999901E-2</v>
      </c>
    </row>
    <row r="2624" spans="1:8" x14ac:dyDescent="0.2">
      <c r="A2624">
        <v>3</v>
      </c>
      <c r="B2624">
        <v>780000</v>
      </c>
      <c r="C2624" s="3">
        <v>32498</v>
      </c>
      <c r="D2624" s="6">
        <v>25</v>
      </c>
      <c r="E2624">
        <v>6550</v>
      </c>
      <c r="F2624">
        <v>9</v>
      </c>
      <c r="G2624">
        <v>11.1099999999999</v>
      </c>
      <c r="H2624">
        <v>0.06</v>
      </c>
    </row>
    <row r="2625" spans="1:8" x14ac:dyDescent="0.2">
      <c r="A2625">
        <v>1</v>
      </c>
      <c r="B2625">
        <v>820000</v>
      </c>
      <c r="C2625" s="3">
        <v>32498</v>
      </c>
      <c r="D2625" s="6">
        <v>67</v>
      </c>
      <c r="E2625">
        <v>6756</v>
      </c>
      <c r="F2625">
        <v>9</v>
      </c>
      <c r="G2625">
        <v>12.09</v>
      </c>
      <c r="H2625">
        <v>0.05</v>
      </c>
    </row>
    <row r="2626" spans="1:8" x14ac:dyDescent="0.2">
      <c r="A2626">
        <v>5</v>
      </c>
      <c r="B2626">
        <v>440000</v>
      </c>
      <c r="C2626" s="3">
        <v>32497</v>
      </c>
      <c r="D2626" s="6">
        <v>79</v>
      </c>
      <c r="E2626">
        <v>3035</v>
      </c>
      <c r="F2626">
        <v>6</v>
      </c>
      <c r="G2626">
        <v>9.32</v>
      </c>
      <c r="H2626">
        <v>7.5999999999999901E-2</v>
      </c>
    </row>
    <row r="2627" spans="1:8" x14ac:dyDescent="0.2">
      <c r="A2627">
        <v>1</v>
      </c>
      <c r="B2627">
        <v>499500</v>
      </c>
      <c r="C2627" s="3">
        <v>32497</v>
      </c>
      <c r="D2627" s="6">
        <v>80</v>
      </c>
      <c r="E2627">
        <v>5250</v>
      </c>
      <c r="F2627">
        <v>6</v>
      </c>
      <c r="G2627">
        <v>10.67</v>
      </c>
      <c r="H2627">
        <v>6.4000000000000001E-2</v>
      </c>
    </row>
    <row r="2628" spans="1:8" x14ac:dyDescent="0.2">
      <c r="A2628">
        <v>5</v>
      </c>
      <c r="B2628">
        <v>499500</v>
      </c>
      <c r="C2628" s="3">
        <v>32497</v>
      </c>
      <c r="D2628" s="6">
        <v>80</v>
      </c>
      <c r="E2628">
        <v>5250</v>
      </c>
      <c r="F2628">
        <v>6</v>
      </c>
      <c r="G2628">
        <v>10.67</v>
      </c>
      <c r="H2628">
        <v>6.2999999999999903E-2</v>
      </c>
    </row>
    <row r="2629" spans="1:8" x14ac:dyDescent="0.2">
      <c r="A2629">
        <v>1</v>
      </c>
      <c r="B2629">
        <v>2030000</v>
      </c>
      <c r="C2629" s="3">
        <v>32493</v>
      </c>
      <c r="D2629" s="6">
        <v>65</v>
      </c>
      <c r="E2629">
        <v>10230</v>
      </c>
      <c r="F2629">
        <v>12</v>
      </c>
      <c r="G2629">
        <v>13.01</v>
      </c>
      <c r="H2629">
        <v>5.2999999999999901E-2</v>
      </c>
    </row>
    <row r="2630" spans="1:8" x14ac:dyDescent="0.2">
      <c r="A2630">
        <v>5</v>
      </c>
      <c r="B2630">
        <v>570000</v>
      </c>
      <c r="C2630" s="3">
        <v>32490</v>
      </c>
      <c r="D2630" s="6">
        <v>24</v>
      </c>
      <c r="E2630">
        <v>4544</v>
      </c>
      <c r="F2630">
        <v>6</v>
      </c>
      <c r="G2630">
        <v>12.1199999999999</v>
      </c>
      <c r="H2630">
        <v>5.5999999999999897E-2</v>
      </c>
    </row>
    <row r="2631" spans="1:8" x14ac:dyDescent="0.2">
      <c r="A2631">
        <v>4</v>
      </c>
      <c r="B2631">
        <v>11350000</v>
      </c>
      <c r="C2631" s="3">
        <v>32490</v>
      </c>
      <c r="D2631" s="6">
        <v>4</v>
      </c>
      <c r="E2631">
        <v>100800</v>
      </c>
      <c r="F2631">
        <v>84</v>
      </c>
      <c r="G2631">
        <v>10.6099999999999</v>
      </c>
      <c r="H2631">
        <v>5.9000000000000004E-2</v>
      </c>
    </row>
    <row r="2632" spans="1:8" x14ac:dyDescent="0.2">
      <c r="A2632">
        <v>1</v>
      </c>
      <c r="B2632">
        <v>800000</v>
      </c>
      <c r="C2632" s="3">
        <v>32484</v>
      </c>
      <c r="D2632" s="6">
        <v>61</v>
      </c>
      <c r="E2632">
        <v>12138</v>
      </c>
      <c r="F2632">
        <v>18</v>
      </c>
      <c r="G2632">
        <v>8.1199999999999903</v>
      </c>
      <c r="H2632">
        <v>7.2999999999999898E-2</v>
      </c>
    </row>
    <row r="2633" spans="1:8" x14ac:dyDescent="0.2">
      <c r="A2633">
        <v>5</v>
      </c>
      <c r="B2633">
        <v>671000</v>
      </c>
      <c r="C2633" s="3">
        <v>32479</v>
      </c>
      <c r="D2633" s="6">
        <v>25</v>
      </c>
      <c r="E2633">
        <v>6720</v>
      </c>
      <c r="F2633">
        <v>8</v>
      </c>
      <c r="G2633">
        <v>10.16</v>
      </c>
      <c r="H2633">
        <v>6.7999999999999894E-2</v>
      </c>
    </row>
    <row r="2634" spans="1:8" x14ac:dyDescent="0.2">
      <c r="A2634">
        <v>1</v>
      </c>
      <c r="B2634">
        <v>805000</v>
      </c>
      <c r="C2634" s="3">
        <v>32478</v>
      </c>
      <c r="D2634" s="6">
        <v>29</v>
      </c>
      <c r="E2634">
        <v>7920</v>
      </c>
      <c r="F2634">
        <v>10</v>
      </c>
      <c r="G2634">
        <v>10.01</v>
      </c>
      <c r="H2634">
        <v>6.7000000000000004E-2</v>
      </c>
    </row>
    <row r="2635" spans="1:8" x14ac:dyDescent="0.2">
      <c r="A2635">
        <v>5</v>
      </c>
      <c r="B2635">
        <v>558000</v>
      </c>
      <c r="C2635" s="3">
        <v>32477</v>
      </c>
      <c r="D2635" s="6">
        <v>2</v>
      </c>
      <c r="E2635">
        <v>4475</v>
      </c>
      <c r="F2635">
        <v>5</v>
      </c>
      <c r="G2635">
        <v>11.27</v>
      </c>
      <c r="H2635">
        <v>6.4000000000000001E-2</v>
      </c>
    </row>
    <row r="2636" spans="1:8" x14ac:dyDescent="0.2">
      <c r="A2636">
        <v>2</v>
      </c>
      <c r="B2636">
        <v>1250000</v>
      </c>
      <c r="C2636" s="3">
        <v>32477</v>
      </c>
      <c r="D2636" s="6">
        <v>78</v>
      </c>
      <c r="E2636">
        <v>6236</v>
      </c>
      <c r="F2636">
        <v>5</v>
      </c>
      <c r="G2636">
        <v>12.88</v>
      </c>
      <c r="H2636">
        <v>5.4000000000000006E-2</v>
      </c>
    </row>
    <row r="2637" spans="1:8" x14ac:dyDescent="0.2">
      <c r="A2637">
        <v>1</v>
      </c>
      <c r="B2637">
        <v>605000</v>
      </c>
      <c r="C2637" s="3">
        <v>32477</v>
      </c>
      <c r="D2637" s="6">
        <v>99</v>
      </c>
      <c r="E2637">
        <v>6633</v>
      </c>
      <c r="F2637">
        <v>6</v>
      </c>
      <c r="G2637">
        <v>11.1999999999999</v>
      </c>
      <c r="H2637">
        <v>6.0999999999999902E-2</v>
      </c>
    </row>
    <row r="2638" spans="1:8" x14ac:dyDescent="0.2">
      <c r="A2638">
        <v>5</v>
      </c>
      <c r="B2638">
        <v>1100000</v>
      </c>
      <c r="C2638" s="3">
        <v>32477</v>
      </c>
      <c r="D2638" s="6">
        <v>71</v>
      </c>
      <c r="E2638">
        <v>8822</v>
      </c>
      <c r="F2638">
        <v>20</v>
      </c>
      <c r="G2638">
        <v>8.6699999999999893</v>
      </c>
      <c r="H2638">
        <v>7.0000000000000007E-2</v>
      </c>
    </row>
    <row r="2639" spans="1:8" x14ac:dyDescent="0.2">
      <c r="A2639">
        <v>5</v>
      </c>
      <c r="B2639">
        <v>486000</v>
      </c>
      <c r="C2639" s="3">
        <v>32476</v>
      </c>
      <c r="D2639" s="6">
        <v>82</v>
      </c>
      <c r="E2639">
        <v>4650</v>
      </c>
      <c r="F2639">
        <v>6</v>
      </c>
      <c r="G2639">
        <v>11.3</v>
      </c>
      <c r="H2639">
        <v>6.9000000000000006E-2</v>
      </c>
    </row>
    <row r="2640" spans="1:8" x14ac:dyDescent="0.2">
      <c r="A2640">
        <v>5</v>
      </c>
      <c r="B2640">
        <v>765000</v>
      </c>
      <c r="C2640" s="3">
        <v>32476</v>
      </c>
      <c r="D2640" s="6">
        <v>19</v>
      </c>
      <c r="E2640">
        <v>6900</v>
      </c>
      <c r="F2640">
        <v>10</v>
      </c>
      <c r="G2640">
        <v>10.6</v>
      </c>
      <c r="H2640">
        <v>6.2999999999999903E-2</v>
      </c>
    </row>
    <row r="2641" spans="1:8" x14ac:dyDescent="0.2">
      <c r="A2641">
        <v>3</v>
      </c>
      <c r="B2641">
        <v>1575000</v>
      </c>
      <c r="C2641" s="3">
        <v>32476</v>
      </c>
      <c r="D2641" s="6">
        <v>24</v>
      </c>
      <c r="E2641">
        <v>13700</v>
      </c>
      <c r="F2641">
        <v>22</v>
      </c>
      <c r="G2641">
        <v>9.64</v>
      </c>
      <c r="H2641">
        <v>6.7000000000000004E-2</v>
      </c>
    </row>
    <row r="2642" spans="1:8" x14ac:dyDescent="0.2">
      <c r="A2642">
        <v>5</v>
      </c>
      <c r="B2642">
        <v>855000</v>
      </c>
      <c r="C2642" s="3">
        <v>32469</v>
      </c>
      <c r="D2642" s="6">
        <v>26</v>
      </c>
      <c r="E2642">
        <v>14500</v>
      </c>
      <c r="F2642">
        <v>32</v>
      </c>
      <c r="G2642">
        <v>6.99</v>
      </c>
      <c r="H2642">
        <v>8.0999999999999905E-2</v>
      </c>
    </row>
    <row r="2643" spans="1:8" x14ac:dyDescent="0.2">
      <c r="A2643">
        <v>1</v>
      </c>
      <c r="B2643">
        <v>563500</v>
      </c>
      <c r="C2643" s="3">
        <v>32468</v>
      </c>
      <c r="D2643" s="6">
        <v>63</v>
      </c>
      <c r="E2643">
        <v>7236</v>
      </c>
      <c r="F2643">
        <v>9</v>
      </c>
      <c r="G2643">
        <v>10.1999999999999</v>
      </c>
      <c r="H2643">
        <v>6.0999999999999902E-2</v>
      </c>
    </row>
    <row r="2644" spans="1:8" x14ac:dyDescent="0.2">
      <c r="A2644">
        <v>4</v>
      </c>
      <c r="B2644">
        <v>780000</v>
      </c>
      <c r="C2644" s="3">
        <v>32465</v>
      </c>
      <c r="D2644" s="6">
        <v>0</v>
      </c>
      <c r="E2644">
        <v>6250</v>
      </c>
      <c r="F2644">
        <v>10</v>
      </c>
      <c r="G2644">
        <v>10.56</v>
      </c>
      <c r="H2644">
        <v>6.7999999999999894E-2</v>
      </c>
    </row>
    <row r="2645" spans="1:8" x14ac:dyDescent="0.2">
      <c r="A2645">
        <v>1</v>
      </c>
      <c r="B2645">
        <v>455000</v>
      </c>
      <c r="C2645" s="3">
        <v>32465</v>
      </c>
      <c r="D2645" s="6">
        <v>35</v>
      </c>
      <c r="E2645">
        <v>3240</v>
      </c>
      <c r="F2645">
        <v>8</v>
      </c>
      <c r="G2645">
        <v>11.9</v>
      </c>
      <c r="H2645">
        <v>5.5E-2</v>
      </c>
    </row>
    <row r="2646" spans="1:8" x14ac:dyDescent="0.2">
      <c r="A2646">
        <v>5</v>
      </c>
      <c r="B2646">
        <v>515000</v>
      </c>
      <c r="C2646" s="3">
        <v>32464</v>
      </c>
      <c r="D2646" s="6">
        <v>80</v>
      </c>
      <c r="E2646">
        <v>5550</v>
      </c>
      <c r="F2646">
        <v>6</v>
      </c>
      <c r="G2646">
        <v>8.58</v>
      </c>
      <c r="H2646">
        <v>8.3000000000000004E-2</v>
      </c>
    </row>
    <row r="2647" spans="1:8" x14ac:dyDescent="0.2">
      <c r="A2647">
        <v>2</v>
      </c>
      <c r="B2647">
        <v>1200000</v>
      </c>
      <c r="C2647" s="3">
        <v>32463</v>
      </c>
      <c r="D2647" s="6">
        <v>26</v>
      </c>
      <c r="E2647">
        <v>9423</v>
      </c>
      <c r="F2647">
        <v>12</v>
      </c>
      <c r="G2647">
        <v>12.94</v>
      </c>
      <c r="H2647">
        <v>0.05</v>
      </c>
    </row>
    <row r="2648" spans="1:8" x14ac:dyDescent="0.2">
      <c r="A2648">
        <v>5</v>
      </c>
      <c r="B2648">
        <v>540000</v>
      </c>
      <c r="C2648" s="3">
        <v>32462</v>
      </c>
      <c r="D2648" s="6">
        <v>78</v>
      </c>
      <c r="E2648">
        <v>6450</v>
      </c>
      <c r="F2648">
        <v>6</v>
      </c>
      <c r="G2648">
        <v>9</v>
      </c>
      <c r="H2648">
        <v>7.7999999999999903E-2</v>
      </c>
    </row>
    <row r="2649" spans="1:8" x14ac:dyDescent="0.2">
      <c r="A2649">
        <v>1</v>
      </c>
      <c r="B2649">
        <v>700000</v>
      </c>
      <c r="C2649" s="3">
        <v>32462</v>
      </c>
      <c r="D2649" s="6">
        <v>59</v>
      </c>
      <c r="E2649">
        <v>7620</v>
      </c>
      <c r="F2649">
        <v>18</v>
      </c>
      <c r="G2649">
        <v>6.48</v>
      </c>
      <c r="H2649">
        <v>0.1</v>
      </c>
    </row>
    <row r="2650" spans="1:8" x14ac:dyDescent="0.2">
      <c r="A2650">
        <v>5</v>
      </c>
      <c r="B2650">
        <v>720000</v>
      </c>
      <c r="C2650" s="3">
        <v>32461</v>
      </c>
      <c r="D2650" s="6">
        <v>80</v>
      </c>
      <c r="E2650">
        <v>10725</v>
      </c>
      <c r="F2650">
        <v>9</v>
      </c>
      <c r="G2650">
        <v>9.83</v>
      </c>
      <c r="H2650">
        <v>6.5000000000000002E-2</v>
      </c>
    </row>
    <row r="2651" spans="1:8" x14ac:dyDescent="0.2">
      <c r="A2651">
        <v>5</v>
      </c>
      <c r="B2651">
        <v>512500</v>
      </c>
      <c r="C2651" s="3">
        <v>32457</v>
      </c>
      <c r="D2651" s="6">
        <v>34</v>
      </c>
      <c r="E2651">
        <v>4900</v>
      </c>
      <c r="F2651">
        <v>5</v>
      </c>
      <c r="G2651">
        <v>11.8599999999999</v>
      </c>
      <c r="H2651">
        <v>5.7000000000000002E-2</v>
      </c>
    </row>
    <row r="2652" spans="1:8" x14ac:dyDescent="0.2">
      <c r="A2652">
        <v>5</v>
      </c>
      <c r="B2652">
        <v>1756000</v>
      </c>
      <c r="C2652" s="3">
        <v>32457</v>
      </c>
      <c r="D2652" s="6">
        <v>29</v>
      </c>
      <c r="E2652">
        <v>14800</v>
      </c>
      <c r="F2652">
        <v>24</v>
      </c>
      <c r="G2652">
        <v>9.91</v>
      </c>
      <c r="H2652">
        <v>6.5999999999999892E-2</v>
      </c>
    </row>
    <row r="2653" spans="1:8" x14ac:dyDescent="0.2">
      <c r="A2653">
        <v>2</v>
      </c>
      <c r="B2653">
        <v>888000</v>
      </c>
      <c r="C2653" s="3">
        <v>32457</v>
      </c>
      <c r="D2653" s="6">
        <v>72</v>
      </c>
      <c r="E2653">
        <v>15710</v>
      </c>
      <c r="F2653">
        <v>21</v>
      </c>
      <c r="G2653">
        <v>8.07</v>
      </c>
      <c r="H2653">
        <v>7.2000000000000008E-2</v>
      </c>
    </row>
    <row r="2654" spans="1:8" x14ac:dyDescent="0.2">
      <c r="A2654">
        <v>5</v>
      </c>
      <c r="B2654">
        <v>492500</v>
      </c>
      <c r="C2654" s="3">
        <v>32456</v>
      </c>
      <c r="D2654" s="6">
        <v>68</v>
      </c>
      <c r="E2654">
        <v>3330</v>
      </c>
      <c r="F2654">
        <v>5</v>
      </c>
      <c r="G2654">
        <v>10.73</v>
      </c>
      <c r="H2654">
        <v>6.5999999999999892E-2</v>
      </c>
    </row>
    <row r="2655" spans="1:8" x14ac:dyDescent="0.2">
      <c r="A2655">
        <v>1</v>
      </c>
      <c r="B2655">
        <v>718303</v>
      </c>
      <c r="C2655" s="3">
        <v>32456</v>
      </c>
      <c r="D2655" s="6">
        <v>77</v>
      </c>
      <c r="E2655">
        <v>6720</v>
      </c>
      <c r="F2655">
        <v>13</v>
      </c>
      <c r="G2655">
        <v>8.2799999999999905</v>
      </c>
      <c r="H2655">
        <v>8.1999999999999906E-2</v>
      </c>
    </row>
    <row r="2656" spans="1:8" x14ac:dyDescent="0.2">
      <c r="A2656">
        <v>1</v>
      </c>
      <c r="B2656">
        <v>1800000</v>
      </c>
      <c r="C2656" s="3">
        <v>32456</v>
      </c>
      <c r="D2656" s="6">
        <v>61</v>
      </c>
      <c r="E2656">
        <v>16125</v>
      </c>
      <c r="F2656">
        <v>21</v>
      </c>
      <c r="G2656">
        <v>10.9</v>
      </c>
      <c r="H2656">
        <v>5.9000000000000004E-2</v>
      </c>
    </row>
    <row r="2657" spans="1:8" x14ac:dyDescent="0.2">
      <c r="A2657">
        <v>2</v>
      </c>
      <c r="B2657">
        <v>510000</v>
      </c>
      <c r="C2657" s="3">
        <v>32455</v>
      </c>
      <c r="D2657" s="6">
        <v>67</v>
      </c>
      <c r="E2657">
        <v>5450</v>
      </c>
      <c r="F2657">
        <v>7</v>
      </c>
      <c r="G2657">
        <v>8.0899999999999892</v>
      </c>
      <c r="H2657">
        <v>8.6999999999999911E-2</v>
      </c>
    </row>
    <row r="2658" spans="1:8" x14ac:dyDescent="0.2">
      <c r="A2658">
        <v>5</v>
      </c>
      <c r="B2658">
        <v>570000</v>
      </c>
      <c r="C2658" s="3">
        <v>32455</v>
      </c>
      <c r="D2658" s="6">
        <v>34</v>
      </c>
      <c r="E2658">
        <v>6900</v>
      </c>
      <c r="F2658">
        <v>10</v>
      </c>
      <c r="G2658">
        <v>7.71999999999999</v>
      </c>
      <c r="H2658">
        <v>8.8000000000000009E-2</v>
      </c>
    </row>
    <row r="2659" spans="1:8" x14ac:dyDescent="0.2">
      <c r="A2659">
        <v>1</v>
      </c>
      <c r="B2659">
        <v>350000</v>
      </c>
      <c r="C2659" s="3">
        <v>32454</v>
      </c>
      <c r="D2659" s="6">
        <v>98</v>
      </c>
      <c r="E2659">
        <v>3300</v>
      </c>
      <c r="F2659">
        <v>6</v>
      </c>
      <c r="G2659">
        <v>9.7200000000000006</v>
      </c>
      <c r="H2659">
        <v>6.7999999999999894E-2</v>
      </c>
    </row>
    <row r="2660" spans="1:8" x14ac:dyDescent="0.2">
      <c r="A2660">
        <v>2</v>
      </c>
      <c r="B2660">
        <v>655500</v>
      </c>
      <c r="C2660" s="3">
        <v>32451</v>
      </c>
      <c r="D2660" s="6">
        <v>75</v>
      </c>
      <c r="E2660">
        <v>4928</v>
      </c>
      <c r="F2660">
        <v>7</v>
      </c>
      <c r="G2660">
        <v>10.19</v>
      </c>
      <c r="H2660">
        <v>6.7999999999999894E-2</v>
      </c>
    </row>
    <row r="2661" spans="1:8" x14ac:dyDescent="0.2">
      <c r="A2661">
        <v>1</v>
      </c>
      <c r="B2661">
        <v>1150000</v>
      </c>
      <c r="C2661" s="3">
        <v>32451</v>
      </c>
      <c r="D2661" s="6">
        <v>65</v>
      </c>
      <c r="E2661">
        <v>9135</v>
      </c>
      <c r="F2661">
        <v>11</v>
      </c>
      <c r="G2661">
        <v>12.77</v>
      </c>
      <c r="H2661">
        <v>5.4000000000000006E-2</v>
      </c>
    </row>
    <row r="2662" spans="1:8" x14ac:dyDescent="0.2">
      <c r="A2662">
        <v>4</v>
      </c>
      <c r="B2662">
        <v>2600000</v>
      </c>
      <c r="C2662" s="3">
        <v>32451</v>
      </c>
      <c r="D2662" s="6">
        <v>13</v>
      </c>
      <c r="E2662">
        <v>21600</v>
      </c>
      <c r="F2662">
        <v>31</v>
      </c>
      <c r="G2662">
        <v>10</v>
      </c>
      <c r="H2662">
        <v>6.2E-2</v>
      </c>
    </row>
    <row r="2663" spans="1:8" x14ac:dyDescent="0.2">
      <c r="A2663">
        <v>1</v>
      </c>
      <c r="B2663">
        <v>1075000</v>
      </c>
      <c r="C2663" s="3">
        <v>32451</v>
      </c>
      <c r="D2663" s="6">
        <v>68</v>
      </c>
      <c r="E2663">
        <v>9690</v>
      </c>
      <c r="F2663">
        <v>19</v>
      </c>
      <c r="G2663">
        <v>9.82</v>
      </c>
      <c r="H2663">
        <v>6.0999999999999902E-2</v>
      </c>
    </row>
    <row r="2664" spans="1:8" x14ac:dyDescent="0.2">
      <c r="A2664">
        <v>4</v>
      </c>
      <c r="B2664">
        <v>12550000</v>
      </c>
      <c r="C2664" s="3">
        <v>32451</v>
      </c>
      <c r="D2664" s="6">
        <v>23</v>
      </c>
      <c r="E2664">
        <v>141162</v>
      </c>
      <c r="F2664">
        <v>146</v>
      </c>
      <c r="G2664">
        <v>8.6899999999999906</v>
      </c>
      <c r="H2664">
        <v>6.7999999999999894E-2</v>
      </c>
    </row>
    <row r="2665" spans="1:8" x14ac:dyDescent="0.2">
      <c r="A2665">
        <v>4</v>
      </c>
      <c r="B2665">
        <v>480000</v>
      </c>
      <c r="C2665" s="3">
        <v>32449</v>
      </c>
      <c r="D2665" s="6">
        <v>29</v>
      </c>
      <c r="E2665">
        <v>4750</v>
      </c>
      <c r="F2665">
        <v>5</v>
      </c>
      <c r="G2665">
        <v>10.88</v>
      </c>
      <c r="H2665">
        <v>5.9000000000000004E-2</v>
      </c>
    </row>
    <row r="2666" spans="1:8" x14ac:dyDescent="0.2">
      <c r="A2666">
        <v>5</v>
      </c>
      <c r="B2666">
        <v>422000</v>
      </c>
      <c r="C2666" s="3">
        <v>32449</v>
      </c>
      <c r="D2666" s="6">
        <v>78</v>
      </c>
      <c r="E2666">
        <v>5220</v>
      </c>
      <c r="F2666">
        <v>6</v>
      </c>
      <c r="G2666">
        <v>8.7899999999999903</v>
      </c>
      <c r="H2666">
        <v>7.2999999999999898E-2</v>
      </c>
    </row>
    <row r="2667" spans="1:8" x14ac:dyDescent="0.2">
      <c r="A2667">
        <v>1</v>
      </c>
      <c r="B2667">
        <v>1200000</v>
      </c>
      <c r="C2667" s="3">
        <v>32449</v>
      </c>
      <c r="D2667" s="6">
        <v>63</v>
      </c>
      <c r="E2667">
        <v>8832</v>
      </c>
      <c r="F2667">
        <v>15</v>
      </c>
      <c r="G2667">
        <v>12</v>
      </c>
      <c r="H2667">
        <v>5.2999999999999901E-2</v>
      </c>
    </row>
    <row r="2668" spans="1:8" x14ac:dyDescent="0.2">
      <c r="A2668">
        <v>3</v>
      </c>
      <c r="B2668">
        <v>1200000</v>
      </c>
      <c r="C2668" s="3">
        <v>32449</v>
      </c>
      <c r="D2668" s="6">
        <v>34</v>
      </c>
      <c r="E2668">
        <v>10800</v>
      </c>
      <c r="F2668">
        <v>12</v>
      </c>
      <c r="G2668">
        <v>11.1099999999999</v>
      </c>
      <c r="H2668">
        <v>5.5999999999999897E-2</v>
      </c>
    </row>
    <row r="2669" spans="1:8" x14ac:dyDescent="0.2">
      <c r="A2669">
        <v>5</v>
      </c>
      <c r="B2669">
        <v>790000</v>
      </c>
      <c r="C2669" s="3">
        <v>32448</v>
      </c>
      <c r="D2669" s="6">
        <v>33</v>
      </c>
      <c r="E2669">
        <v>5400</v>
      </c>
      <c r="F2669">
        <v>6</v>
      </c>
      <c r="G2669">
        <v>13.5</v>
      </c>
      <c r="H2669">
        <v>5.4000000000000006E-2</v>
      </c>
    </row>
    <row r="2670" spans="1:8" x14ac:dyDescent="0.2">
      <c r="A2670">
        <v>1</v>
      </c>
      <c r="B2670">
        <v>1270000</v>
      </c>
      <c r="C2670" s="3">
        <v>32448</v>
      </c>
      <c r="D2670" s="6">
        <v>60</v>
      </c>
      <c r="E2670">
        <v>11376</v>
      </c>
      <c r="F2670">
        <v>12</v>
      </c>
      <c r="G2670">
        <v>10.58</v>
      </c>
      <c r="H2670">
        <v>6.5999999999999892E-2</v>
      </c>
    </row>
    <row r="2671" spans="1:8" x14ac:dyDescent="0.2">
      <c r="A2671">
        <v>1</v>
      </c>
      <c r="B2671">
        <v>1260000</v>
      </c>
      <c r="C2671" s="3">
        <v>32448</v>
      </c>
      <c r="D2671" s="6">
        <v>74</v>
      </c>
      <c r="E2671">
        <v>10128</v>
      </c>
      <c r="F2671">
        <v>14</v>
      </c>
      <c r="G2671">
        <v>10.5</v>
      </c>
      <c r="H2671">
        <v>6.5999999999999892E-2</v>
      </c>
    </row>
    <row r="2672" spans="1:8" x14ac:dyDescent="0.2">
      <c r="A2672">
        <v>5</v>
      </c>
      <c r="B2672">
        <v>1030000</v>
      </c>
      <c r="C2672" s="3">
        <v>32447</v>
      </c>
      <c r="D2672" s="6">
        <v>25</v>
      </c>
      <c r="E2672">
        <v>9700</v>
      </c>
      <c r="F2672">
        <v>11</v>
      </c>
      <c r="G2672">
        <v>9.7100000000000009</v>
      </c>
      <c r="H2672">
        <v>6.5000000000000002E-2</v>
      </c>
    </row>
    <row r="2673" spans="1:8" x14ac:dyDescent="0.2">
      <c r="A2673">
        <v>1</v>
      </c>
      <c r="B2673">
        <v>545500</v>
      </c>
      <c r="C2673" s="3">
        <v>32444</v>
      </c>
      <c r="D2673" s="6">
        <v>76</v>
      </c>
      <c r="E2673">
        <v>4440</v>
      </c>
      <c r="F2673">
        <v>6</v>
      </c>
      <c r="G2673">
        <v>13.71</v>
      </c>
      <c r="H2673">
        <v>0.05</v>
      </c>
    </row>
    <row r="2674" spans="1:8" x14ac:dyDescent="0.2">
      <c r="A2674">
        <v>4</v>
      </c>
      <c r="B2674">
        <v>410000</v>
      </c>
      <c r="C2674" s="3">
        <v>32444</v>
      </c>
      <c r="D2674" s="6">
        <v>34</v>
      </c>
      <c r="E2674">
        <v>3000</v>
      </c>
      <c r="F2674">
        <v>6</v>
      </c>
      <c r="G2674">
        <v>9.73</v>
      </c>
      <c r="H2674">
        <v>6.7999999999999894E-2</v>
      </c>
    </row>
    <row r="2675" spans="1:8" x14ac:dyDescent="0.2">
      <c r="A2675">
        <v>1</v>
      </c>
      <c r="B2675">
        <v>770000</v>
      </c>
      <c r="C2675" s="3">
        <v>32444</v>
      </c>
      <c r="D2675" s="6">
        <v>60</v>
      </c>
      <c r="E2675">
        <v>6726</v>
      </c>
      <c r="F2675">
        <v>12</v>
      </c>
      <c r="G2675">
        <v>11.32</v>
      </c>
      <c r="H2675">
        <v>5.5999999999999897E-2</v>
      </c>
    </row>
    <row r="2676" spans="1:8" x14ac:dyDescent="0.2">
      <c r="A2676">
        <v>1</v>
      </c>
      <c r="B2676">
        <v>680000</v>
      </c>
      <c r="C2676" s="3">
        <v>32443</v>
      </c>
      <c r="D2676" s="6">
        <v>29</v>
      </c>
      <c r="E2676">
        <v>5952</v>
      </c>
      <c r="F2676">
        <v>8</v>
      </c>
      <c r="G2676">
        <v>9.6199999999999903</v>
      </c>
      <c r="H2676">
        <v>7.400000000000001E-2</v>
      </c>
    </row>
    <row r="2677" spans="1:8" x14ac:dyDescent="0.2">
      <c r="A2677">
        <v>1</v>
      </c>
      <c r="B2677">
        <v>745000</v>
      </c>
      <c r="C2677" s="3">
        <v>32443</v>
      </c>
      <c r="D2677" s="6">
        <v>25</v>
      </c>
      <c r="E2677">
        <v>5984</v>
      </c>
      <c r="F2677">
        <v>10</v>
      </c>
      <c r="G2677">
        <v>8.8599999999999905</v>
      </c>
      <c r="H2677">
        <v>0.08</v>
      </c>
    </row>
    <row r="2678" spans="1:8" x14ac:dyDescent="0.2">
      <c r="A2678">
        <v>5</v>
      </c>
      <c r="B2678">
        <v>815000</v>
      </c>
      <c r="C2678" s="3">
        <v>32443</v>
      </c>
      <c r="D2678" s="6">
        <v>63</v>
      </c>
      <c r="E2678">
        <v>9186</v>
      </c>
      <c r="F2678">
        <v>15</v>
      </c>
      <c r="G2678">
        <v>9.81</v>
      </c>
      <c r="H2678">
        <v>6.4000000000000001E-2</v>
      </c>
    </row>
    <row r="2679" spans="1:8" x14ac:dyDescent="0.2">
      <c r="A2679">
        <v>2</v>
      </c>
      <c r="B2679">
        <v>1168500</v>
      </c>
      <c r="C2679" s="3">
        <v>32443</v>
      </c>
      <c r="D2679" s="6">
        <v>75</v>
      </c>
      <c r="E2679">
        <v>13320</v>
      </c>
      <c r="F2679">
        <v>22</v>
      </c>
      <c r="G2679">
        <v>10.74</v>
      </c>
      <c r="H2679">
        <v>5.5999999999999897E-2</v>
      </c>
    </row>
    <row r="2680" spans="1:8" x14ac:dyDescent="0.2">
      <c r="A2680">
        <v>4</v>
      </c>
      <c r="B2680">
        <v>539000</v>
      </c>
      <c r="C2680" s="3">
        <v>32442</v>
      </c>
      <c r="D2680" s="6">
        <v>38</v>
      </c>
      <c r="E2680">
        <v>4175</v>
      </c>
      <c r="F2680">
        <v>5</v>
      </c>
      <c r="G2680">
        <v>11.63</v>
      </c>
      <c r="H2680">
        <v>5.5999999999999897E-2</v>
      </c>
    </row>
    <row r="2681" spans="1:8" x14ac:dyDescent="0.2">
      <c r="A2681">
        <v>5</v>
      </c>
      <c r="B2681">
        <v>650000</v>
      </c>
      <c r="C2681" s="3">
        <v>32442</v>
      </c>
      <c r="D2681" s="6">
        <v>83</v>
      </c>
      <c r="E2681">
        <v>8118</v>
      </c>
      <c r="F2681">
        <v>6</v>
      </c>
      <c r="G2681">
        <v>11.4</v>
      </c>
      <c r="H2681">
        <v>5.7000000000000002E-2</v>
      </c>
    </row>
    <row r="2682" spans="1:8" x14ac:dyDescent="0.2">
      <c r="A2682">
        <v>3</v>
      </c>
      <c r="B2682">
        <v>750000</v>
      </c>
      <c r="C2682" s="3">
        <v>32441</v>
      </c>
      <c r="D2682" s="6">
        <v>24</v>
      </c>
      <c r="E2682">
        <v>6200</v>
      </c>
      <c r="F2682">
        <v>7</v>
      </c>
      <c r="G2682">
        <v>12.4</v>
      </c>
      <c r="H2682">
        <v>5.2000000000000005E-2</v>
      </c>
    </row>
    <row r="2683" spans="1:8" x14ac:dyDescent="0.2">
      <c r="A2683">
        <v>1</v>
      </c>
      <c r="B2683">
        <v>2450000</v>
      </c>
      <c r="C2683" s="3">
        <v>32441</v>
      </c>
      <c r="D2683" s="6">
        <v>74</v>
      </c>
      <c r="E2683">
        <v>24528</v>
      </c>
      <c r="F2683">
        <v>57</v>
      </c>
      <c r="G2683">
        <v>7.50999999999999</v>
      </c>
      <c r="H2683">
        <v>8.5000000000000006E-2</v>
      </c>
    </row>
    <row r="2684" spans="1:8" x14ac:dyDescent="0.2">
      <c r="A2684">
        <v>5</v>
      </c>
      <c r="B2684">
        <v>485000</v>
      </c>
      <c r="C2684" s="3">
        <v>32437</v>
      </c>
      <c r="D2684" s="6">
        <v>76</v>
      </c>
      <c r="E2684">
        <v>4758</v>
      </c>
      <c r="F2684">
        <v>6</v>
      </c>
      <c r="G2684">
        <v>8.6899999999999906</v>
      </c>
      <c r="H2684">
        <v>8.4000000000000005E-2</v>
      </c>
    </row>
    <row r="2685" spans="1:8" x14ac:dyDescent="0.2">
      <c r="A2685">
        <v>5</v>
      </c>
      <c r="B2685">
        <v>1080000</v>
      </c>
      <c r="C2685" s="3">
        <v>32437</v>
      </c>
      <c r="D2685" s="6">
        <v>34</v>
      </c>
      <c r="E2685">
        <v>8600</v>
      </c>
      <c r="F2685">
        <v>12</v>
      </c>
      <c r="G2685">
        <v>10.19</v>
      </c>
      <c r="H2685">
        <v>6.7000000000000004E-2</v>
      </c>
    </row>
    <row r="2686" spans="1:8" x14ac:dyDescent="0.2">
      <c r="A2686">
        <v>5</v>
      </c>
      <c r="B2686">
        <v>1000000</v>
      </c>
      <c r="C2686" s="3">
        <v>32437</v>
      </c>
      <c r="D2686" s="6">
        <v>79</v>
      </c>
      <c r="E2686">
        <v>10125</v>
      </c>
      <c r="F2686">
        <v>6</v>
      </c>
      <c r="G2686">
        <v>10.8599999999999</v>
      </c>
      <c r="H2686">
        <v>5.9000000000000004E-2</v>
      </c>
    </row>
    <row r="2687" spans="1:8" x14ac:dyDescent="0.2">
      <c r="A2687">
        <v>5</v>
      </c>
      <c r="B2687">
        <v>1750000</v>
      </c>
      <c r="C2687" s="3">
        <v>32437</v>
      </c>
      <c r="D2687" s="6">
        <v>19</v>
      </c>
      <c r="E2687">
        <v>20575</v>
      </c>
      <c r="F2687">
        <v>34</v>
      </c>
      <c r="G2687">
        <v>7.12</v>
      </c>
      <c r="H2687">
        <v>8.6999999999999911E-2</v>
      </c>
    </row>
    <row r="2688" spans="1:8" x14ac:dyDescent="0.2">
      <c r="A2688">
        <v>5</v>
      </c>
      <c r="B2688">
        <v>1100000</v>
      </c>
      <c r="C2688" s="3">
        <v>32436</v>
      </c>
      <c r="D2688" s="6">
        <v>29</v>
      </c>
      <c r="E2688">
        <v>12600</v>
      </c>
      <c r="F2688">
        <v>17</v>
      </c>
      <c r="G2688">
        <v>9.0899999999999892</v>
      </c>
      <c r="H2688">
        <v>6.5999999999999892E-2</v>
      </c>
    </row>
    <row r="2689" spans="1:8" x14ac:dyDescent="0.2">
      <c r="A2689">
        <v>5</v>
      </c>
      <c r="B2689">
        <v>850000</v>
      </c>
      <c r="C2689" s="3">
        <v>32435</v>
      </c>
      <c r="D2689" s="6">
        <v>23</v>
      </c>
      <c r="E2689">
        <v>9150</v>
      </c>
      <c r="F2689">
        <v>15</v>
      </c>
      <c r="G2689">
        <v>10.89</v>
      </c>
      <c r="H2689">
        <v>0.06</v>
      </c>
    </row>
    <row r="2690" spans="1:8" x14ac:dyDescent="0.2">
      <c r="A2690">
        <v>1</v>
      </c>
      <c r="B2690">
        <v>635000</v>
      </c>
      <c r="C2690" s="3">
        <v>32434</v>
      </c>
      <c r="D2690" s="6">
        <v>61</v>
      </c>
      <c r="E2690">
        <v>4431</v>
      </c>
      <c r="F2690">
        <v>9</v>
      </c>
      <c r="G2690">
        <v>9.5</v>
      </c>
      <c r="H2690">
        <v>7.0000000000000007E-2</v>
      </c>
    </row>
    <row r="2691" spans="1:8" x14ac:dyDescent="0.2">
      <c r="A2691">
        <v>2</v>
      </c>
      <c r="B2691">
        <v>1835500</v>
      </c>
      <c r="C2691" s="3">
        <v>32434</v>
      </c>
      <c r="D2691" s="6">
        <v>61</v>
      </c>
      <c r="E2691">
        <v>15996</v>
      </c>
      <c r="F2691">
        <v>18</v>
      </c>
      <c r="G2691">
        <v>11.19</v>
      </c>
      <c r="H2691">
        <v>5.4000000000000006E-2</v>
      </c>
    </row>
    <row r="2692" spans="1:8" x14ac:dyDescent="0.2">
      <c r="A2692">
        <v>4</v>
      </c>
      <c r="B2692">
        <v>480000</v>
      </c>
      <c r="C2692" s="3">
        <v>32430</v>
      </c>
      <c r="D2692" s="6">
        <v>26</v>
      </c>
      <c r="E2692">
        <v>3390</v>
      </c>
      <c r="F2692">
        <v>7</v>
      </c>
      <c r="G2692">
        <v>11.1</v>
      </c>
      <c r="H2692">
        <v>0.06</v>
      </c>
    </row>
    <row r="2693" spans="1:8" x14ac:dyDescent="0.2">
      <c r="A2693">
        <v>4</v>
      </c>
      <c r="B2693">
        <v>525000</v>
      </c>
      <c r="C2693" s="3">
        <v>32430</v>
      </c>
      <c r="D2693" s="6">
        <v>38</v>
      </c>
      <c r="E2693">
        <v>4000</v>
      </c>
      <c r="F2693">
        <v>5</v>
      </c>
      <c r="G2693">
        <v>11.2899999999999</v>
      </c>
      <c r="H2693">
        <v>5.7999999999999899E-2</v>
      </c>
    </row>
    <row r="2694" spans="1:8" x14ac:dyDescent="0.2">
      <c r="A2694">
        <v>2</v>
      </c>
      <c r="B2694">
        <v>517500</v>
      </c>
      <c r="C2694" s="3">
        <v>32429</v>
      </c>
      <c r="D2694" s="6">
        <v>77</v>
      </c>
      <c r="E2694">
        <v>4673</v>
      </c>
      <c r="F2694">
        <v>6</v>
      </c>
      <c r="G2694">
        <v>12.15</v>
      </c>
      <c r="H2694">
        <v>5.7999999999999899E-2</v>
      </c>
    </row>
    <row r="2695" spans="1:8" x14ac:dyDescent="0.2">
      <c r="A2695">
        <v>5</v>
      </c>
      <c r="B2695">
        <v>650000</v>
      </c>
      <c r="C2695" s="3">
        <v>32428</v>
      </c>
      <c r="D2695" s="6">
        <v>82</v>
      </c>
      <c r="E2695">
        <v>10887</v>
      </c>
      <c r="F2695">
        <v>12</v>
      </c>
      <c r="G2695">
        <v>7.5199999999999898</v>
      </c>
      <c r="H2695">
        <v>0.09</v>
      </c>
    </row>
    <row r="2696" spans="1:8" x14ac:dyDescent="0.2">
      <c r="A2696">
        <v>2</v>
      </c>
      <c r="B2696">
        <v>547000</v>
      </c>
      <c r="C2696" s="3">
        <v>32428</v>
      </c>
      <c r="D2696" s="6">
        <v>25</v>
      </c>
      <c r="E2696">
        <v>7200</v>
      </c>
      <c r="F2696">
        <v>6</v>
      </c>
      <c r="G2696">
        <v>10.5299999999999</v>
      </c>
      <c r="H2696">
        <v>5.9000000000000004E-2</v>
      </c>
    </row>
    <row r="2697" spans="1:8" x14ac:dyDescent="0.2">
      <c r="A2697">
        <v>5</v>
      </c>
      <c r="B2697">
        <v>510000</v>
      </c>
      <c r="C2697" s="3">
        <v>32423</v>
      </c>
      <c r="D2697" s="6">
        <v>79</v>
      </c>
      <c r="E2697">
        <v>6600</v>
      </c>
      <c r="F2697">
        <v>6</v>
      </c>
      <c r="G2697">
        <v>11.1199999999999</v>
      </c>
      <c r="H2697">
        <v>5.9000000000000004E-2</v>
      </c>
    </row>
    <row r="2698" spans="1:8" x14ac:dyDescent="0.2">
      <c r="A2698">
        <v>5</v>
      </c>
      <c r="B2698">
        <v>561000</v>
      </c>
      <c r="C2698" s="3">
        <v>32423</v>
      </c>
      <c r="D2698" s="6">
        <v>0</v>
      </c>
      <c r="E2698">
        <v>5100</v>
      </c>
      <c r="F2698">
        <v>6</v>
      </c>
      <c r="G2698">
        <v>12.3</v>
      </c>
      <c r="H2698">
        <v>5.2000000000000005E-2</v>
      </c>
    </row>
    <row r="2699" spans="1:8" x14ac:dyDescent="0.2">
      <c r="A2699">
        <v>4</v>
      </c>
      <c r="B2699">
        <v>975000</v>
      </c>
      <c r="C2699" s="3">
        <v>32422</v>
      </c>
      <c r="D2699" s="6">
        <v>30</v>
      </c>
      <c r="E2699">
        <v>7050</v>
      </c>
      <c r="F2699">
        <v>10</v>
      </c>
      <c r="G2699">
        <v>11.56</v>
      </c>
      <c r="H2699">
        <v>5.5E-2</v>
      </c>
    </row>
    <row r="2700" spans="1:8" x14ac:dyDescent="0.2">
      <c r="A2700">
        <v>5</v>
      </c>
      <c r="B2700">
        <v>300000</v>
      </c>
      <c r="C2700" s="3">
        <v>32421</v>
      </c>
      <c r="D2700" s="6">
        <v>23</v>
      </c>
      <c r="E2700">
        <v>2900</v>
      </c>
      <c r="F2700">
        <v>5</v>
      </c>
      <c r="G2700">
        <v>9.8000000000000007</v>
      </c>
      <c r="H2700">
        <v>6.7000000000000004E-2</v>
      </c>
    </row>
    <row r="2701" spans="1:8" x14ac:dyDescent="0.2">
      <c r="A2701">
        <v>4</v>
      </c>
      <c r="B2701">
        <v>1315000</v>
      </c>
      <c r="C2701" s="3">
        <v>32420</v>
      </c>
      <c r="D2701" s="6">
        <v>30</v>
      </c>
      <c r="E2701">
        <v>10000</v>
      </c>
      <c r="F2701">
        <v>14</v>
      </c>
      <c r="G2701">
        <v>10.74</v>
      </c>
      <c r="H2701">
        <v>0.06</v>
      </c>
    </row>
    <row r="2702" spans="1:8" x14ac:dyDescent="0.2">
      <c r="A2702">
        <v>3</v>
      </c>
      <c r="B2702">
        <v>775000</v>
      </c>
      <c r="C2702" s="3">
        <v>32420</v>
      </c>
      <c r="D2702" s="6">
        <v>50</v>
      </c>
      <c r="E2702">
        <v>5100</v>
      </c>
      <c r="F2702">
        <v>12</v>
      </c>
      <c r="G2702">
        <v>10.33</v>
      </c>
      <c r="H2702">
        <v>6.2E-2</v>
      </c>
    </row>
    <row r="2703" spans="1:8" x14ac:dyDescent="0.2">
      <c r="A2703">
        <v>5</v>
      </c>
      <c r="B2703">
        <v>645000</v>
      </c>
      <c r="C2703" s="3">
        <v>32420</v>
      </c>
      <c r="D2703" s="6">
        <v>0</v>
      </c>
      <c r="E2703">
        <v>6850</v>
      </c>
      <c r="F2703">
        <v>11</v>
      </c>
      <c r="G2703">
        <v>8.99</v>
      </c>
      <c r="H2703">
        <v>7.0000000000000007E-2</v>
      </c>
    </row>
    <row r="2704" spans="1:8" x14ac:dyDescent="0.2">
      <c r="A2704">
        <v>2</v>
      </c>
      <c r="B2704">
        <v>550000</v>
      </c>
      <c r="C2704" s="3">
        <v>32419</v>
      </c>
      <c r="D2704" s="6">
        <v>0</v>
      </c>
      <c r="E2704">
        <v>3716</v>
      </c>
      <c r="F2704">
        <v>6</v>
      </c>
      <c r="G2704">
        <v>12.82</v>
      </c>
      <c r="H2704">
        <v>5.2000000000000005E-2</v>
      </c>
    </row>
    <row r="2705" spans="1:8" x14ac:dyDescent="0.2">
      <c r="A2705">
        <v>3</v>
      </c>
      <c r="B2705">
        <v>770000</v>
      </c>
      <c r="C2705" s="3">
        <v>32416</v>
      </c>
      <c r="D2705" s="6">
        <v>26</v>
      </c>
      <c r="E2705">
        <v>5750</v>
      </c>
      <c r="F2705">
        <v>9</v>
      </c>
      <c r="G2705">
        <v>10.69</v>
      </c>
      <c r="H2705">
        <v>6.0999999999999902E-2</v>
      </c>
    </row>
    <row r="2706" spans="1:8" x14ac:dyDescent="0.2">
      <c r="A2706">
        <v>1</v>
      </c>
      <c r="B2706">
        <v>385000</v>
      </c>
      <c r="C2706" s="3">
        <v>32416</v>
      </c>
      <c r="D2706" s="6">
        <v>81</v>
      </c>
      <c r="E2706">
        <v>4950</v>
      </c>
      <c r="F2706">
        <v>6</v>
      </c>
      <c r="G2706">
        <v>8.9499999999999904</v>
      </c>
      <c r="H2706">
        <v>7.0000000000000007E-2</v>
      </c>
    </row>
    <row r="2707" spans="1:8" x14ac:dyDescent="0.2">
      <c r="A2707">
        <v>5</v>
      </c>
      <c r="B2707">
        <v>415000</v>
      </c>
      <c r="C2707" s="3">
        <v>32415</v>
      </c>
      <c r="D2707" s="6">
        <v>68</v>
      </c>
      <c r="E2707">
        <v>3334</v>
      </c>
      <c r="F2707">
        <v>5</v>
      </c>
      <c r="G2707">
        <v>10.1199999999999</v>
      </c>
      <c r="H2707">
        <v>6.5999999999999892E-2</v>
      </c>
    </row>
    <row r="2708" spans="1:8" x14ac:dyDescent="0.2">
      <c r="A2708">
        <v>1</v>
      </c>
      <c r="B2708">
        <v>2000000</v>
      </c>
      <c r="C2708" s="3">
        <v>32415</v>
      </c>
      <c r="D2708" s="6">
        <v>26</v>
      </c>
      <c r="E2708">
        <v>14010</v>
      </c>
      <c r="F2708">
        <v>18</v>
      </c>
      <c r="G2708">
        <v>11.1099999999999</v>
      </c>
      <c r="H2708">
        <v>5.7999999999999899E-2</v>
      </c>
    </row>
    <row r="2709" spans="1:8" x14ac:dyDescent="0.2">
      <c r="A2709">
        <v>2</v>
      </c>
      <c r="B2709">
        <v>330000</v>
      </c>
      <c r="C2709" s="3">
        <v>32415</v>
      </c>
      <c r="D2709" s="6">
        <v>81</v>
      </c>
      <c r="E2709">
        <v>4680</v>
      </c>
      <c r="F2709">
        <v>6</v>
      </c>
      <c r="G2709">
        <v>11.93</v>
      </c>
      <c r="H2709">
        <v>5.2999999999999901E-2</v>
      </c>
    </row>
    <row r="2710" spans="1:8" x14ac:dyDescent="0.2">
      <c r="A2710">
        <v>5</v>
      </c>
      <c r="B2710">
        <v>555000</v>
      </c>
      <c r="C2710" s="3">
        <v>32414</v>
      </c>
      <c r="D2710" s="6">
        <v>77</v>
      </c>
      <c r="E2710">
        <v>4935</v>
      </c>
      <c r="F2710">
        <v>6</v>
      </c>
      <c r="G2710">
        <v>11.85</v>
      </c>
      <c r="H2710">
        <v>5.7000000000000002E-2</v>
      </c>
    </row>
    <row r="2711" spans="1:8" x14ac:dyDescent="0.2">
      <c r="A2711">
        <v>3</v>
      </c>
      <c r="B2711">
        <v>4200000</v>
      </c>
      <c r="C2711" s="3">
        <v>32414</v>
      </c>
      <c r="D2711" s="6">
        <v>25</v>
      </c>
      <c r="E2711">
        <v>34875</v>
      </c>
      <c r="F2711">
        <v>55</v>
      </c>
      <c r="G2711">
        <v>10.6</v>
      </c>
      <c r="H2711">
        <v>5.9000000000000004E-2</v>
      </c>
    </row>
    <row r="2712" spans="1:8" x14ac:dyDescent="0.2">
      <c r="A2712">
        <v>1</v>
      </c>
      <c r="B2712">
        <v>430000</v>
      </c>
      <c r="C2712" s="3">
        <v>32413</v>
      </c>
      <c r="D2712" s="6">
        <v>76</v>
      </c>
      <c r="E2712">
        <v>3550</v>
      </c>
      <c r="F2712">
        <v>6</v>
      </c>
      <c r="G2712">
        <v>10.85</v>
      </c>
      <c r="H2712">
        <v>6.2E-2</v>
      </c>
    </row>
    <row r="2713" spans="1:8" x14ac:dyDescent="0.2">
      <c r="A2713">
        <v>6</v>
      </c>
      <c r="B2713">
        <v>1077000</v>
      </c>
      <c r="C2713" s="3">
        <v>32413</v>
      </c>
      <c r="D2713" s="6">
        <v>23</v>
      </c>
      <c r="E2713">
        <v>8166</v>
      </c>
      <c r="F2713">
        <v>12</v>
      </c>
      <c r="G2713">
        <v>10.81</v>
      </c>
      <c r="H2713">
        <v>5.9000000000000004E-2</v>
      </c>
    </row>
    <row r="2714" spans="1:8" x14ac:dyDescent="0.2">
      <c r="A2714">
        <v>3</v>
      </c>
      <c r="B2714">
        <v>625000</v>
      </c>
      <c r="C2714" s="3">
        <v>32413</v>
      </c>
      <c r="D2714" s="6">
        <v>11</v>
      </c>
      <c r="E2714">
        <v>5396</v>
      </c>
      <c r="F2714">
        <v>6</v>
      </c>
      <c r="G2714">
        <v>11.34</v>
      </c>
      <c r="H2714">
        <v>5.5999999999999897E-2</v>
      </c>
    </row>
    <row r="2715" spans="1:8" x14ac:dyDescent="0.2">
      <c r="A2715">
        <v>5</v>
      </c>
      <c r="B2715">
        <v>775000</v>
      </c>
      <c r="C2715" s="3">
        <v>32409</v>
      </c>
      <c r="D2715" s="6">
        <v>79</v>
      </c>
      <c r="E2715">
        <v>6610</v>
      </c>
      <c r="F2715">
        <v>7</v>
      </c>
      <c r="G2715">
        <v>11.33</v>
      </c>
      <c r="H2715">
        <v>5.5E-2</v>
      </c>
    </row>
    <row r="2716" spans="1:8" x14ac:dyDescent="0.2">
      <c r="A2716">
        <v>1</v>
      </c>
      <c r="B2716">
        <v>608000</v>
      </c>
      <c r="C2716" s="3">
        <v>32407</v>
      </c>
      <c r="D2716" s="6">
        <v>29</v>
      </c>
      <c r="E2716">
        <v>5170</v>
      </c>
      <c r="F2716">
        <v>8</v>
      </c>
      <c r="G2716">
        <v>12.69</v>
      </c>
      <c r="H2716">
        <v>0.05</v>
      </c>
    </row>
    <row r="2717" spans="1:8" x14ac:dyDescent="0.2">
      <c r="A2717">
        <v>5</v>
      </c>
      <c r="B2717">
        <v>550000</v>
      </c>
      <c r="C2717" s="3">
        <v>32406</v>
      </c>
      <c r="D2717" s="6">
        <v>0</v>
      </c>
      <c r="E2717">
        <v>5640</v>
      </c>
      <c r="F2717">
        <v>6</v>
      </c>
      <c r="G2717">
        <v>9.1999999999999904</v>
      </c>
      <c r="H2717">
        <v>7.6999999999999999E-2</v>
      </c>
    </row>
    <row r="2718" spans="1:8" x14ac:dyDescent="0.2">
      <c r="A2718">
        <v>5</v>
      </c>
      <c r="B2718">
        <v>425000</v>
      </c>
      <c r="C2718" s="3">
        <v>32406</v>
      </c>
      <c r="D2718" s="6">
        <v>69</v>
      </c>
      <c r="E2718">
        <v>5910</v>
      </c>
      <c r="F2718">
        <v>5</v>
      </c>
      <c r="G2718">
        <v>10.1099999999999</v>
      </c>
      <c r="H2718">
        <v>6.2999999999999903E-2</v>
      </c>
    </row>
    <row r="2719" spans="1:8" x14ac:dyDescent="0.2">
      <c r="A2719">
        <v>1</v>
      </c>
      <c r="B2719">
        <v>570000</v>
      </c>
      <c r="C2719" s="3">
        <v>32402</v>
      </c>
      <c r="D2719" s="6">
        <v>71</v>
      </c>
      <c r="E2719">
        <v>6525</v>
      </c>
      <c r="F2719">
        <v>6</v>
      </c>
      <c r="G2719">
        <v>11.3</v>
      </c>
      <c r="H2719">
        <v>0.06</v>
      </c>
    </row>
    <row r="2720" spans="1:8" x14ac:dyDescent="0.2">
      <c r="A2720">
        <v>5</v>
      </c>
      <c r="B2720">
        <v>615000</v>
      </c>
      <c r="C2720" s="3">
        <v>32402</v>
      </c>
      <c r="D2720" s="6">
        <v>80</v>
      </c>
      <c r="E2720">
        <v>4650</v>
      </c>
      <c r="F2720">
        <v>6</v>
      </c>
      <c r="G2720">
        <v>11.38</v>
      </c>
      <c r="H2720">
        <v>5.7999999999999899E-2</v>
      </c>
    </row>
    <row r="2721" spans="1:8" x14ac:dyDescent="0.2">
      <c r="A2721">
        <v>5</v>
      </c>
      <c r="B2721">
        <v>525000</v>
      </c>
      <c r="C2721" s="3">
        <v>32402</v>
      </c>
      <c r="D2721" s="6">
        <v>25</v>
      </c>
      <c r="E2721">
        <v>5300</v>
      </c>
      <c r="F2721">
        <v>6</v>
      </c>
      <c r="G2721">
        <v>9.98</v>
      </c>
      <c r="H2721">
        <v>6.4000000000000001E-2</v>
      </c>
    </row>
    <row r="2722" spans="1:8" x14ac:dyDescent="0.2">
      <c r="A2722">
        <v>5</v>
      </c>
      <c r="B2722">
        <v>2620000</v>
      </c>
      <c r="C2722" s="3">
        <v>32402</v>
      </c>
      <c r="D2722" s="6">
        <v>24</v>
      </c>
      <c r="E2722">
        <v>33558</v>
      </c>
      <c r="F2722">
        <v>42</v>
      </c>
      <c r="G2722">
        <v>9.49</v>
      </c>
      <c r="H2722">
        <v>6.2E-2</v>
      </c>
    </row>
    <row r="2723" spans="1:8" x14ac:dyDescent="0.2">
      <c r="A2723">
        <v>5</v>
      </c>
      <c r="B2723">
        <v>625500</v>
      </c>
      <c r="C2723" s="3">
        <v>32400</v>
      </c>
      <c r="D2723" s="6">
        <v>24</v>
      </c>
      <c r="E2723">
        <v>4824</v>
      </c>
      <c r="F2723">
        <v>8</v>
      </c>
      <c r="G2723">
        <v>10.8699999999999</v>
      </c>
      <c r="H2723">
        <v>6.2999999999999903E-2</v>
      </c>
    </row>
    <row r="2724" spans="1:8" x14ac:dyDescent="0.2">
      <c r="A2724">
        <v>5</v>
      </c>
      <c r="B2724">
        <v>405000</v>
      </c>
      <c r="C2724" s="3">
        <v>32400</v>
      </c>
      <c r="D2724" s="6">
        <v>83</v>
      </c>
      <c r="E2724">
        <v>3852</v>
      </c>
      <c r="F2724">
        <v>6</v>
      </c>
      <c r="G2724">
        <v>10.220000000000001</v>
      </c>
      <c r="H2724">
        <v>6.2999999999999903E-2</v>
      </c>
    </row>
    <row r="2725" spans="1:8" x14ac:dyDescent="0.2">
      <c r="A2725">
        <v>5</v>
      </c>
      <c r="B2725">
        <v>507000</v>
      </c>
      <c r="C2725" s="3">
        <v>32400</v>
      </c>
      <c r="D2725" s="6">
        <v>0</v>
      </c>
      <c r="E2725">
        <v>4775</v>
      </c>
      <c r="F2725">
        <v>9</v>
      </c>
      <c r="G2725">
        <v>10.3599999999999</v>
      </c>
      <c r="H2725">
        <v>0.06</v>
      </c>
    </row>
    <row r="2726" spans="1:8" x14ac:dyDescent="0.2">
      <c r="A2726">
        <v>4</v>
      </c>
      <c r="B2726">
        <v>760000</v>
      </c>
      <c r="C2726" s="3">
        <v>32399</v>
      </c>
      <c r="D2726" s="6">
        <v>28</v>
      </c>
      <c r="E2726">
        <v>4968</v>
      </c>
      <c r="F2726">
        <v>13</v>
      </c>
      <c r="G2726">
        <v>10</v>
      </c>
      <c r="H2726">
        <v>6.5999999999999892E-2</v>
      </c>
    </row>
    <row r="2727" spans="1:8" x14ac:dyDescent="0.2">
      <c r="A2727">
        <v>5</v>
      </c>
      <c r="B2727">
        <v>665000</v>
      </c>
      <c r="C2727" s="3">
        <v>32399</v>
      </c>
      <c r="D2727" s="6">
        <v>23</v>
      </c>
      <c r="E2727">
        <v>5700</v>
      </c>
      <c r="F2727">
        <v>6</v>
      </c>
      <c r="G2727">
        <v>11.3</v>
      </c>
      <c r="H2727">
        <v>5.7000000000000002E-2</v>
      </c>
    </row>
    <row r="2728" spans="1:8" x14ac:dyDescent="0.2">
      <c r="A2728">
        <v>5</v>
      </c>
      <c r="B2728">
        <v>460000</v>
      </c>
      <c r="C2728" s="3">
        <v>32399</v>
      </c>
      <c r="D2728" s="6">
        <v>23</v>
      </c>
      <c r="E2728">
        <v>4544</v>
      </c>
      <c r="F2728">
        <v>6</v>
      </c>
      <c r="G2728">
        <v>11.97</v>
      </c>
      <c r="H2728">
        <v>5.2999999999999901E-2</v>
      </c>
    </row>
    <row r="2729" spans="1:8" x14ac:dyDescent="0.2">
      <c r="A2729">
        <v>3</v>
      </c>
      <c r="B2729">
        <v>425500</v>
      </c>
      <c r="C2729" s="3">
        <v>32399</v>
      </c>
      <c r="D2729" s="6">
        <v>0</v>
      </c>
      <c r="E2729">
        <v>3150</v>
      </c>
      <c r="F2729">
        <v>7</v>
      </c>
      <c r="G2729">
        <v>10.39</v>
      </c>
      <c r="H2729">
        <v>0.06</v>
      </c>
    </row>
    <row r="2730" spans="1:8" x14ac:dyDescent="0.2">
      <c r="A2730">
        <v>4</v>
      </c>
      <c r="B2730">
        <v>2300000</v>
      </c>
      <c r="C2730" s="3">
        <v>32399</v>
      </c>
      <c r="D2730" s="6">
        <v>20</v>
      </c>
      <c r="E2730">
        <v>19500</v>
      </c>
      <c r="F2730">
        <v>20</v>
      </c>
      <c r="G2730">
        <v>11.97</v>
      </c>
      <c r="H2730">
        <v>0.05</v>
      </c>
    </row>
    <row r="2731" spans="1:8" x14ac:dyDescent="0.2">
      <c r="A2731">
        <v>5</v>
      </c>
      <c r="B2731">
        <v>685000</v>
      </c>
      <c r="C2731" s="3">
        <v>32398</v>
      </c>
      <c r="D2731" s="6">
        <v>83</v>
      </c>
      <c r="E2731">
        <v>5454</v>
      </c>
      <c r="F2731">
        <v>6</v>
      </c>
      <c r="G2731">
        <v>11.41</v>
      </c>
      <c r="H2731">
        <v>5.7000000000000002E-2</v>
      </c>
    </row>
    <row r="2732" spans="1:8" x14ac:dyDescent="0.2">
      <c r="A2732">
        <v>5</v>
      </c>
      <c r="B2732">
        <v>260000</v>
      </c>
      <c r="C2732" s="3">
        <v>32395</v>
      </c>
      <c r="D2732" s="6">
        <v>0</v>
      </c>
      <c r="E2732">
        <v>3207</v>
      </c>
      <c r="F2732">
        <v>5</v>
      </c>
      <c r="G2732">
        <v>8.1199999999999903</v>
      </c>
      <c r="H2732">
        <v>8.5000000000000006E-2</v>
      </c>
    </row>
    <row r="2733" spans="1:8" x14ac:dyDescent="0.2">
      <c r="A2733">
        <v>5</v>
      </c>
      <c r="B2733">
        <v>825000</v>
      </c>
      <c r="C2733" s="3">
        <v>32395</v>
      </c>
      <c r="D2733" s="6">
        <v>73</v>
      </c>
      <c r="E2733">
        <v>7466</v>
      </c>
      <c r="F2733">
        <v>12</v>
      </c>
      <c r="G2733">
        <v>9.16</v>
      </c>
      <c r="H2733">
        <v>7.0999999999999897E-2</v>
      </c>
    </row>
    <row r="2734" spans="1:8" x14ac:dyDescent="0.2">
      <c r="A2734">
        <v>1</v>
      </c>
      <c r="B2734">
        <v>1286500</v>
      </c>
      <c r="C2734" s="3">
        <v>32395</v>
      </c>
      <c r="D2734" s="6">
        <v>62</v>
      </c>
      <c r="E2734">
        <v>10566</v>
      </c>
      <c r="F2734">
        <v>12</v>
      </c>
      <c r="G2734">
        <v>11.32</v>
      </c>
      <c r="H2734">
        <v>5.7000000000000002E-2</v>
      </c>
    </row>
    <row r="2735" spans="1:8" x14ac:dyDescent="0.2">
      <c r="A2735">
        <v>1</v>
      </c>
      <c r="B2735">
        <v>626000</v>
      </c>
      <c r="C2735" s="3">
        <v>32395</v>
      </c>
      <c r="D2735" s="6">
        <v>81</v>
      </c>
      <c r="E2735">
        <v>10887</v>
      </c>
      <c r="F2735">
        <v>12</v>
      </c>
      <c r="G2735">
        <v>7.24</v>
      </c>
      <c r="H2735">
        <v>0.08</v>
      </c>
    </row>
    <row r="2736" spans="1:8" x14ac:dyDescent="0.2">
      <c r="A2736">
        <v>5</v>
      </c>
      <c r="B2736">
        <v>490000</v>
      </c>
      <c r="C2736" s="3">
        <v>32394</v>
      </c>
      <c r="D2736" s="6">
        <v>25</v>
      </c>
      <c r="E2736">
        <v>4500</v>
      </c>
      <c r="F2736">
        <v>5</v>
      </c>
      <c r="G2736">
        <v>12.5399999999999</v>
      </c>
      <c r="H2736">
        <v>5.2000000000000005E-2</v>
      </c>
    </row>
    <row r="2737" spans="1:8" x14ac:dyDescent="0.2">
      <c r="A2737">
        <v>4</v>
      </c>
      <c r="B2737">
        <v>1285000</v>
      </c>
      <c r="C2737" s="3">
        <v>32394</v>
      </c>
      <c r="D2737" s="6">
        <v>60</v>
      </c>
      <c r="E2737">
        <v>9160</v>
      </c>
      <c r="F2737">
        <v>20</v>
      </c>
      <c r="G2737">
        <v>11.19</v>
      </c>
      <c r="H2737">
        <v>5.5999999999999897E-2</v>
      </c>
    </row>
    <row r="2738" spans="1:8" x14ac:dyDescent="0.2">
      <c r="A2738">
        <v>4</v>
      </c>
      <c r="B2738">
        <v>1750000</v>
      </c>
      <c r="C2738" s="3">
        <v>32394</v>
      </c>
      <c r="D2738" s="6">
        <v>28</v>
      </c>
      <c r="E2738">
        <v>16509</v>
      </c>
      <c r="F2738">
        <v>21</v>
      </c>
      <c r="G2738">
        <v>9.9399999999999906</v>
      </c>
      <c r="H2738">
        <v>6.2999999999999903E-2</v>
      </c>
    </row>
    <row r="2739" spans="1:8" x14ac:dyDescent="0.2">
      <c r="A2739">
        <v>2</v>
      </c>
      <c r="B2739">
        <v>1275000</v>
      </c>
      <c r="C2739" s="3">
        <v>32394</v>
      </c>
      <c r="D2739" s="6">
        <v>64</v>
      </c>
      <c r="E2739">
        <v>14700</v>
      </c>
      <c r="F2739">
        <v>16</v>
      </c>
      <c r="G2739">
        <v>11.59</v>
      </c>
      <c r="H2739">
        <v>5.4000000000000006E-2</v>
      </c>
    </row>
    <row r="2740" spans="1:8" x14ac:dyDescent="0.2">
      <c r="A2740">
        <v>5</v>
      </c>
      <c r="B2740">
        <v>1050000</v>
      </c>
      <c r="C2740" s="3">
        <v>32392</v>
      </c>
      <c r="D2740" s="6">
        <v>30</v>
      </c>
      <c r="E2740">
        <v>6890</v>
      </c>
      <c r="F2740">
        <v>8</v>
      </c>
      <c r="G2740">
        <v>10.93</v>
      </c>
      <c r="H2740">
        <v>5.9000000000000004E-2</v>
      </c>
    </row>
    <row r="2741" spans="1:8" x14ac:dyDescent="0.2">
      <c r="A2741">
        <v>2</v>
      </c>
      <c r="B2741">
        <v>1175000</v>
      </c>
      <c r="C2741" s="3">
        <v>32388</v>
      </c>
      <c r="D2741" s="6">
        <v>77</v>
      </c>
      <c r="E2741">
        <v>7428</v>
      </c>
      <c r="F2741">
        <v>7</v>
      </c>
      <c r="G2741">
        <v>10.8699999999999</v>
      </c>
      <c r="H2741">
        <v>6.2E-2</v>
      </c>
    </row>
    <row r="2742" spans="1:8" x14ac:dyDescent="0.2">
      <c r="A2742">
        <v>1</v>
      </c>
      <c r="B2742">
        <v>645000</v>
      </c>
      <c r="C2742" s="3">
        <v>32388</v>
      </c>
      <c r="D2742" s="6">
        <v>72</v>
      </c>
      <c r="E2742">
        <v>6150</v>
      </c>
      <c r="F2742">
        <v>13</v>
      </c>
      <c r="G2742">
        <v>9.48</v>
      </c>
      <c r="H2742">
        <v>7.0000000000000007E-2</v>
      </c>
    </row>
    <row r="2743" spans="1:8" x14ac:dyDescent="0.2">
      <c r="A2743">
        <v>5</v>
      </c>
      <c r="B2743">
        <v>395000</v>
      </c>
      <c r="C2743" s="3">
        <v>32388</v>
      </c>
      <c r="D2743" s="6">
        <v>0</v>
      </c>
      <c r="E2743">
        <v>2775</v>
      </c>
      <c r="F2743">
        <v>6</v>
      </c>
      <c r="G2743">
        <v>9.6799999999999908</v>
      </c>
      <c r="H2743">
        <v>6.7999999999999894E-2</v>
      </c>
    </row>
    <row r="2744" spans="1:8" x14ac:dyDescent="0.2">
      <c r="A2744">
        <v>1</v>
      </c>
      <c r="B2744">
        <v>395000</v>
      </c>
      <c r="C2744" s="3">
        <v>32388</v>
      </c>
      <c r="D2744" s="6">
        <v>0</v>
      </c>
      <c r="E2744">
        <v>4850</v>
      </c>
      <c r="F2744">
        <v>5</v>
      </c>
      <c r="G2744">
        <v>10.17</v>
      </c>
      <c r="H2744">
        <v>6.4000000000000001E-2</v>
      </c>
    </row>
    <row r="2745" spans="1:8" x14ac:dyDescent="0.2">
      <c r="A2745">
        <v>1</v>
      </c>
      <c r="B2745">
        <v>440000</v>
      </c>
      <c r="C2745" s="3">
        <v>32388</v>
      </c>
      <c r="D2745" s="6">
        <v>0</v>
      </c>
      <c r="E2745">
        <v>6350</v>
      </c>
      <c r="F2745">
        <v>5</v>
      </c>
      <c r="G2745">
        <v>9.99</v>
      </c>
      <c r="H2745">
        <v>6.2999999999999903E-2</v>
      </c>
    </row>
    <row r="2746" spans="1:8" x14ac:dyDescent="0.2">
      <c r="A2746">
        <v>4</v>
      </c>
      <c r="B2746">
        <v>3620000</v>
      </c>
      <c r="C2746" s="3">
        <v>32387</v>
      </c>
      <c r="D2746" s="6">
        <v>6</v>
      </c>
      <c r="E2746">
        <v>28784</v>
      </c>
      <c r="F2746">
        <v>56</v>
      </c>
      <c r="G2746">
        <v>9.16</v>
      </c>
      <c r="H2746">
        <v>7.4999999999999997E-2</v>
      </c>
    </row>
    <row r="2747" spans="1:8" x14ac:dyDescent="0.2">
      <c r="A2747">
        <v>3</v>
      </c>
      <c r="B2747">
        <v>742000</v>
      </c>
      <c r="C2747" s="3">
        <v>32387</v>
      </c>
      <c r="D2747" s="6">
        <v>25</v>
      </c>
      <c r="E2747">
        <v>5650</v>
      </c>
      <c r="F2747">
        <v>9</v>
      </c>
      <c r="G2747">
        <v>10.1999999999999</v>
      </c>
      <c r="H2747">
        <v>6.2999999999999903E-2</v>
      </c>
    </row>
    <row r="2748" spans="1:8" x14ac:dyDescent="0.2">
      <c r="A2748">
        <v>2</v>
      </c>
      <c r="B2748">
        <v>550000</v>
      </c>
      <c r="C2748" s="3">
        <v>32387</v>
      </c>
      <c r="D2748" s="6">
        <v>40</v>
      </c>
      <c r="E2748">
        <v>4550</v>
      </c>
      <c r="F2748">
        <v>7</v>
      </c>
      <c r="G2748">
        <v>11.65</v>
      </c>
      <c r="H2748">
        <v>5.5E-2</v>
      </c>
    </row>
    <row r="2749" spans="1:8" x14ac:dyDescent="0.2">
      <c r="A2749">
        <v>1</v>
      </c>
      <c r="B2749">
        <v>1600000</v>
      </c>
      <c r="C2749" s="3">
        <v>32387</v>
      </c>
      <c r="D2749" s="6">
        <v>20</v>
      </c>
      <c r="E2749">
        <v>14000</v>
      </c>
      <c r="F2749">
        <v>20</v>
      </c>
      <c r="G2749">
        <v>8.8800000000000008</v>
      </c>
      <c r="H2749">
        <v>7.0999999999999897E-2</v>
      </c>
    </row>
    <row r="2750" spans="1:8" x14ac:dyDescent="0.2">
      <c r="A2750">
        <v>1</v>
      </c>
      <c r="B2750">
        <v>995000</v>
      </c>
      <c r="C2750" s="3">
        <v>32387</v>
      </c>
      <c r="D2750" s="6">
        <v>66</v>
      </c>
      <c r="E2750">
        <v>10435</v>
      </c>
      <c r="F2750">
        <v>17</v>
      </c>
      <c r="G2750">
        <v>9.8499999999999908</v>
      </c>
      <c r="H2750">
        <v>6.4000000000000001E-2</v>
      </c>
    </row>
    <row r="2751" spans="1:8" x14ac:dyDescent="0.2">
      <c r="A2751">
        <v>5</v>
      </c>
      <c r="B2751">
        <v>645000</v>
      </c>
      <c r="C2751" s="3">
        <v>32387</v>
      </c>
      <c r="D2751" s="6">
        <v>30</v>
      </c>
      <c r="E2751">
        <v>7850</v>
      </c>
      <c r="F2751">
        <v>11</v>
      </c>
      <c r="G2751">
        <v>8.8599999999999905</v>
      </c>
      <c r="H2751">
        <v>7.0999999999999897E-2</v>
      </c>
    </row>
    <row r="2752" spans="1:8" x14ac:dyDescent="0.2">
      <c r="A2752">
        <v>5</v>
      </c>
      <c r="B2752">
        <v>355000</v>
      </c>
      <c r="C2752" s="3">
        <v>32386</v>
      </c>
      <c r="D2752" s="6">
        <v>0</v>
      </c>
      <c r="E2752">
        <v>3150</v>
      </c>
      <c r="F2752">
        <v>5</v>
      </c>
      <c r="G2752">
        <v>10.2799999999999</v>
      </c>
      <c r="H2752">
        <v>6.2999999999999903E-2</v>
      </c>
    </row>
    <row r="2753" spans="1:8" x14ac:dyDescent="0.2">
      <c r="A2753">
        <v>2</v>
      </c>
      <c r="B2753">
        <v>845000</v>
      </c>
      <c r="C2753" s="3">
        <v>32386</v>
      </c>
      <c r="D2753" s="6">
        <v>75</v>
      </c>
      <c r="E2753">
        <v>7580</v>
      </c>
      <c r="F2753">
        <v>13</v>
      </c>
      <c r="G2753">
        <v>9.56</v>
      </c>
      <c r="H2753">
        <v>6.7000000000000004E-2</v>
      </c>
    </row>
    <row r="2754" spans="1:8" x14ac:dyDescent="0.2">
      <c r="A2754">
        <v>2</v>
      </c>
      <c r="B2754">
        <v>1100000</v>
      </c>
      <c r="C2754" s="3">
        <v>32385</v>
      </c>
      <c r="D2754" s="6">
        <v>74</v>
      </c>
      <c r="E2754">
        <v>15580</v>
      </c>
      <c r="F2754">
        <v>19</v>
      </c>
      <c r="G2754">
        <v>9.16</v>
      </c>
      <c r="H2754">
        <v>6.2E-2</v>
      </c>
    </row>
    <row r="2755" spans="1:8" x14ac:dyDescent="0.2">
      <c r="A2755">
        <v>1</v>
      </c>
      <c r="B2755">
        <v>720000</v>
      </c>
      <c r="C2755" s="3">
        <v>32384</v>
      </c>
      <c r="D2755" s="6">
        <v>0</v>
      </c>
      <c r="E2755">
        <v>5600</v>
      </c>
      <c r="F2755">
        <v>8</v>
      </c>
      <c r="G2755">
        <v>12</v>
      </c>
      <c r="H2755">
        <v>5.2999999999999901E-2</v>
      </c>
    </row>
    <row r="2756" spans="1:8" x14ac:dyDescent="0.2">
      <c r="A2756">
        <v>2</v>
      </c>
      <c r="B2756">
        <v>565000</v>
      </c>
      <c r="C2756" s="3">
        <v>32384</v>
      </c>
      <c r="D2756" s="6">
        <v>25</v>
      </c>
      <c r="E2756">
        <v>6400</v>
      </c>
      <c r="F2756">
        <v>8</v>
      </c>
      <c r="G2756">
        <v>10.01</v>
      </c>
      <c r="H2756">
        <v>6.2E-2</v>
      </c>
    </row>
    <row r="2757" spans="1:8" x14ac:dyDescent="0.2">
      <c r="A2757">
        <v>4</v>
      </c>
      <c r="B2757">
        <v>1240000</v>
      </c>
      <c r="C2757" s="3">
        <v>32381</v>
      </c>
      <c r="D2757" s="6">
        <v>0</v>
      </c>
      <c r="E2757">
        <v>9600</v>
      </c>
      <c r="F2757">
        <v>16</v>
      </c>
      <c r="G2757">
        <v>9.7799999999999905</v>
      </c>
      <c r="H2757">
        <v>6.2999999999999903E-2</v>
      </c>
    </row>
    <row r="2758" spans="1:8" x14ac:dyDescent="0.2">
      <c r="A2758">
        <v>4</v>
      </c>
      <c r="B2758">
        <v>1450000</v>
      </c>
      <c r="C2758" s="3">
        <v>32381</v>
      </c>
      <c r="D2758" s="6">
        <v>14</v>
      </c>
      <c r="E2758">
        <v>13600</v>
      </c>
      <c r="F2758">
        <v>16</v>
      </c>
      <c r="G2758">
        <v>10.44</v>
      </c>
      <c r="H2758">
        <v>5.9000000000000004E-2</v>
      </c>
    </row>
    <row r="2759" spans="1:8" x14ac:dyDescent="0.2">
      <c r="A2759">
        <v>1</v>
      </c>
      <c r="B2759">
        <v>4600000</v>
      </c>
      <c r="C2759" s="3">
        <v>32381</v>
      </c>
      <c r="D2759" s="6">
        <v>61</v>
      </c>
      <c r="E2759">
        <v>42120</v>
      </c>
      <c r="F2759">
        <v>36</v>
      </c>
      <c r="G2759">
        <v>10.9499999999999</v>
      </c>
      <c r="H2759">
        <v>5.5E-2</v>
      </c>
    </row>
    <row r="2760" spans="1:8" x14ac:dyDescent="0.2">
      <c r="A2760">
        <v>1</v>
      </c>
      <c r="B2760">
        <v>3100000</v>
      </c>
      <c r="C2760" s="3">
        <v>32381</v>
      </c>
      <c r="D2760" s="6">
        <v>59</v>
      </c>
      <c r="E2760">
        <v>39800</v>
      </c>
      <c r="F2760">
        <v>44</v>
      </c>
      <c r="G2760">
        <v>9.65</v>
      </c>
      <c r="H2760">
        <v>6.0999999999999902E-2</v>
      </c>
    </row>
    <row r="2761" spans="1:8" x14ac:dyDescent="0.2">
      <c r="A2761">
        <v>1</v>
      </c>
      <c r="B2761">
        <v>3500000</v>
      </c>
      <c r="C2761" s="3">
        <v>32381</v>
      </c>
      <c r="D2761" s="6">
        <v>59</v>
      </c>
      <c r="E2761">
        <v>47980</v>
      </c>
      <c r="F2761">
        <v>50</v>
      </c>
      <c r="G2761">
        <v>8.99</v>
      </c>
      <c r="H2761">
        <v>6.2999999999999903E-2</v>
      </c>
    </row>
    <row r="2762" spans="1:8" x14ac:dyDescent="0.2">
      <c r="A2762">
        <v>4</v>
      </c>
      <c r="B2762">
        <v>454500</v>
      </c>
      <c r="C2762" s="3">
        <v>32380</v>
      </c>
      <c r="D2762" s="6">
        <v>30</v>
      </c>
      <c r="E2762">
        <v>4250</v>
      </c>
      <c r="F2762">
        <v>5</v>
      </c>
      <c r="G2762">
        <v>9.7599999999999891</v>
      </c>
      <c r="H2762">
        <v>6.7999999999999894E-2</v>
      </c>
    </row>
    <row r="2763" spans="1:8" x14ac:dyDescent="0.2">
      <c r="A2763">
        <v>2</v>
      </c>
      <c r="B2763">
        <v>475000</v>
      </c>
      <c r="C2763" s="3">
        <v>32378</v>
      </c>
      <c r="D2763" s="6">
        <v>80</v>
      </c>
      <c r="E2763">
        <v>6219</v>
      </c>
      <c r="F2763">
        <v>6</v>
      </c>
      <c r="G2763">
        <v>7.99</v>
      </c>
      <c r="H2763">
        <v>8.599999999999991E-2</v>
      </c>
    </row>
    <row r="2764" spans="1:8" x14ac:dyDescent="0.2">
      <c r="A2764">
        <v>2</v>
      </c>
      <c r="B2764">
        <v>430000</v>
      </c>
      <c r="C2764" s="3">
        <v>32378</v>
      </c>
      <c r="D2764" s="6">
        <v>0</v>
      </c>
      <c r="E2764">
        <v>3575</v>
      </c>
      <c r="F2764">
        <v>5</v>
      </c>
      <c r="G2764">
        <v>10.94</v>
      </c>
      <c r="H2764">
        <v>0.06</v>
      </c>
    </row>
    <row r="2765" spans="1:8" x14ac:dyDescent="0.2">
      <c r="A2765">
        <v>6</v>
      </c>
      <c r="B2765">
        <v>2675500</v>
      </c>
      <c r="C2765" s="3">
        <v>32378</v>
      </c>
      <c r="D2765" s="6">
        <v>27</v>
      </c>
      <c r="E2765">
        <v>22708</v>
      </c>
      <c r="F2765">
        <v>35</v>
      </c>
      <c r="G2765">
        <v>9.2200000000000006</v>
      </c>
      <c r="H2765">
        <v>7.0999999999999897E-2</v>
      </c>
    </row>
    <row r="2766" spans="1:8" x14ac:dyDescent="0.2">
      <c r="A2766">
        <v>5</v>
      </c>
      <c r="B2766">
        <v>503500</v>
      </c>
      <c r="C2766" s="3">
        <v>32378</v>
      </c>
      <c r="D2766" s="6">
        <v>68</v>
      </c>
      <c r="E2766">
        <v>4290</v>
      </c>
      <c r="F2766">
        <v>5</v>
      </c>
      <c r="G2766">
        <v>10.48</v>
      </c>
      <c r="H2766">
        <v>6.2E-2</v>
      </c>
    </row>
    <row r="2767" spans="1:8" x14ac:dyDescent="0.2">
      <c r="A2767">
        <v>4</v>
      </c>
      <c r="B2767">
        <v>940000</v>
      </c>
      <c r="C2767" s="3">
        <v>32377</v>
      </c>
      <c r="D2767" s="6">
        <v>0</v>
      </c>
      <c r="E2767">
        <v>7425</v>
      </c>
      <c r="F2767">
        <v>10</v>
      </c>
      <c r="G2767">
        <v>11.1099999999999</v>
      </c>
      <c r="H2767">
        <v>5.9000000000000004E-2</v>
      </c>
    </row>
    <row r="2768" spans="1:8" x14ac:dyDescent="0.2">
      <c r="A2768">
        <v>2</v>
      </c>
      <c r="B2768">
        <v>900000</v>
      </c>
      <c r="C2768" s="3">
        <v>32377</v>
      </c>
      <c r="D2768" s="6">
        <v>0</v>
      </c>
      <c r="E2768">
        <v>7800</v>
      </c>
      <c r="F2768">
        <v>10</v>
      </c>
      <c r="G2768">
        <v>10.16</v>
      </c>
      <c r="H2768">
        <v>6.4000000000000001E-2</v>
      </c>
    </row>
    <row r="2769" spans="1:8" x14ac:dyDescent="0.2">
      <c r="A2769">
        <v>5</v>
      </c>
      <c r="B2769">
        <v>551800</v>
      </c>
      <c r="C2769" s="3">
        <v>32374</v>
      </c>
      <c r="D2769" s="6">
        <v>72</v>
      </c>
      <c r="E2769">
        <v>3330</v>
      </c>
      <c r="F2769">
        <v>9</v>
      </c>
      <c r="G2769">
        <v>13.13</v>
      </c>
      <c r="H2769">
        <v>0.05</v>
      </c>
    </row>
    <row r="2770" spans="1:8" x14ac:dyDescent="0.2">
      <c r="A2770">
        <v>5</v>
      </c>
      <c r="B2770">
        <v>1249000</v>
      </c>
      <c r="C2770" s="3">
        <v>32374</v>
      </c>
      <c r="D2770" s="6">
        <v>30</v>
      </c>
      <c r="E2770">
        <v>10118</v>
      </c>
      <c r="F2770">
        <v>12</v>
      </c>
      <c r="G2770">
        <v>10.4</v>
      </c>
      <c r="H2770">
        <v>6.2E-2</v>
      </c>
    </row>
    <row r="2771" spans="1:8" x14ac:dyDescent="0.2">
      <c r="A2771">
        <v>5</v>
      </c>
      <c r="B2771">
        <v>370000</v>
      </c>
      <c r="C2771" s="3">
        <v>32374</v>
      </c>
      <c r="D2771" s="6">
        <v>77</v>
      </c>
      <c r="E2771">
        <v>4665</v>
      </c>
      <c r="F2771">
        <v>6</v>
      </c>
      <c r="G2771">
        <v>11.56</v>
      </c>
      <c r="H2771">
        <v>5.5E-2</v>
      </c>
    </row>
    <row r="2772" spans="1:8" x14ac:dyDescent="0.2">
      <c r="A2772">
        <v>1</v>
      </c>
      <c r="B2772">
        <v>520000</v>
      </c>
      <c r="C2772" s="3">
        <v>32372</v>
      </c>
      <c r="D2772" s="6">
        <v>0</v>
      </c>
      <c r="E2772">
        <v>5352</v>
      </c>
      <c r="F2772">
        <v>12</v>
      </c>
      <c r="G2772">
        <v>11.4</v>
      </c>
      <c r="H2772">
        <v>5.4000000000000006E-2</v>
      </c>
    </row>
    <row r="2773" spans="1:8" x14ac:dyDescent="0.2">
      <c r="A2773">
        <v>4</v>
      </c>
      <c r="B2773">
        <v>1057500</v>
      </c>
      <c r="C2773" s="3">
        <v>32371</v>
      </c>
      <c r="D2773" s="6">
        <v>8</v>
      </c>
      <c r="E2773">
        <v>8400</v>
      </c>
      <c r="F2773">
        <v>6</v>
      </c>
      <c r="G2773">
        <v>12.23</v>
      </c>
      <c r="H2773">
        <v>5.2000000000000005E-2</v>
      </c>
    </row>
    <row r="2774" spans="1:8" x14ac:dyDescent="0.2">
      <c r="A2774">
        <v>1</v>
      </c>
      <c r="B2774">
        <v>529000</v>
      </c>
      <c r="C2774" s="3">
        <v>32371</v>
      </c>
      <c r="D2774" s="6">
        <v>90</v>
      </c>
      <c r="E2774">
        <v>6965</v>
      </c>
      <c r="F2774">
        <v>9</v>
      </c>
      <c r="G2774">
        <v>8.81</v>
      </c>
      <c r="H2774">
        <v>7.2000000000000008E-2</v>
      </c>
    </row>
    <row r="2775" spans="1:8" x14ac:dyDescent="0.2">
      <c r="A2775">
        <v>4</v>
      </c>
      <c r="B2775">
        <v>460000</v>
      </c>
      <c r="C2775" s="3">
        <v>32370</v>
      </c>
      <c r="D2775" s="6">
        <v>25</v>
      </c>
      <c r="E2775">
        <v>4000</v>
      </c>
      <c r="F2775">
        <v>5</v>
      </c>
      <c r="G2775">
        <v>12.26</v>
      </c>
      <c r="H2775">
        <v>5.2999999999999901E-2</v>
      </c>
    </row>
    <row r="2776" spans="1:8" x14ac:dyDescent="0.2">
      <c r="A2776">
        <v>5</v>
      </c>
      <c r="B2776">
        <v>645000</v>
      </c>
      <c r="C2776" s="3">
        <v>32367</v>
      </c>
      <c r="D2776" s="6">
        <v>18</v>
      </c>
      <c r="E2776">
        <v>5250</v>
      </c>
      <c r="F2776">
        <v>8</v>
      </c>
      <c r="G2776">
        <v>11.68</v>
      </c>
      <c r="H2776">
        <v>5.4000000000000006E-2</v>
      </c>
    </row>
    <row r="2777" spans="1:8" x14ac:dyDescent="0.2">
      <c r="A2777">
        <v>6</v>
      </c>
      <c r="B2777">
        <v>243000</v>
      </c>
      <c r="C2777" s="3">
        <v>32366</v>
      </c>
      <c r="D2777" s="6">
        <v>82</v>
      </c>
      <c r="E2777">
        <v>2000</v>
      </c>
      <c r="F2777">
        <v>5</v>
      </c>
      <c r="G2777">
        <v>9.1999999999999904</v>
      </c>
      <c r="H2777">
        <v>7.4999999999999997E-2</v>
      </c>
    </row>
    <row r="2778" spans="1:8" x14ac:dyDescent="0.2">
      <c r="A2778">
        <v>1</v>
      </c>
      <c r="B2778">
        <v>707000</v>
      </c>
      <c r="C2778" s="3">
        <v>32366</v>
      </c>
      <c r="D2778" s="6">
        <v>61</v>
      </c>
      <c r="E2778">
        <v>7428</v>
      </c>
      <c r="F2778">
        <v>6</v>
      </c>
      <c r="G2778">
        <v>9.9</v>
      </c>
      <c r="H2778">
        <v>6.5999999999999892E-2</v>
      </c>
    </row>
    <row r="2779" spans="1:8" x14ac:dyDescent="0.2">
      <c r="A2779">
        <v>3</v>
      </c>
      <c r="B2779">
        <v>400000</v>
      </c>
      <c r="C2779" s="3">
        <v>32365</v>
      </c>
      <c r="D2779" s="6">
        <v>35</v>
      </c>
      <c r="E2779">
        <v>3400</v>
      </c>
      <c r="F2779">
        <v>5</v>
      </c>
      <c r="G2779">
        <v>10.75</v>
      </c>
      <c r="H2779">
        <v>6.0999999999999902E-2</v>
      </c>
    </row>
    <row r="2780" spans="1:8" x14ac:dyDescent="0.2">
      <c r="A2780">
        <v>1</v>
      </c>
      <c r="B2780">
        <v>2000000</v>
      </c>
      <c r="C2780" s="3">
        <v>32365</v>
      </c>
      <c r="D2780" s="6">
        <v>60</v>
      </c>
      <c r="E2780">
        <v>18216</v>
      </c>
      <c r="F2780">
        <v>38</v>
      </c>
      <c r="G2780">
        <v>8.8399999999999892</v>
      </c>
      <c r="H2780">
        <v>7.2000000000000008E-2</v>
      </c>
    </row>
    <row r="2781" spans="1:8" x14ac:dyDescent="0.2">
      <c r="A2781">
        <v>1</v>
      </c>
      <c r="B2781">
        <v>1500000</v>
      </c>
      <c r="C2781" s="3">
        <v>32364</v>
      </c>
      <c r="D2781" s="6">
        <v>82</v>
      </c>
      <c r="E2781">
        <v>7074</v>
      </c>
      <c r="F2781">
        <v>11</v>
      </c>
      <c r="G2781">
        <v>10.71</v>
      </c>
      <c r="H2781">
        <v>6.5000000000000002E-2</v>
      </c>
    </row>
    <row r="2782" spans="1:8" x14ac:dyDescent="0.2">
      <c r="A2782">
        <v>1</v>
      </c>
      <c r="B2782">
        <v>950000</v>
      </c>
      <c r="C2782" s="3">
        <v>32364</v>
      </c>
      <c r="D2782" s="6">
        <v>76</v>
      </c>
      <c r="E2782">
        <v>6500</v>
      </c>
      <c r="F2782">
        <v>9</v>
      </c>
      <c r="G2782">
        <v>11.05</v>
      </c>
      <c r="H2782">
        <v>5.9000000000000004E-2</v>
      </c>
    </row>
    <row r="2783" spans="1:8" x14ac:dyDescent="0.2">
      <c r="A2783">
        <v>5</v>
      </c>
      <c r="B2783">
        <v>455000</v>
      </c>
      <c r="C2783" s="3">
        <v>32364</v>
      </c>
      <c r="D2783" s="6">
        <v>63</v>
      </c>
      <c r="E2783">
        <v>5755</v>
      </c>
      <c r="F2783">
        <v>6</v>
      </c>
      <c r="G2783">
        <v>12.63</v>
      </c>
      <c r="H2783">
        <v>0.05</v>
      </c>
    </row>
    <row r="2784" spans="1:8" x14ac:dyDescent="0.2">
      <c r="A2784">
        <v>1</v>
      </c>
      <c r="B2784">
        <v>1180000</v>
      </c>
      <c r="C2784" s="3">
        <v>32360</v>
      </c>
      <c r="D2784" s="6">
        <v>39</v>
      </c>
      <c r="E2784">
        <v>8221</v>
      </c>
      <c r="F2784">
        <v>14</v>
      </c>
      <c r="G2784">
        <v>10.5299999999999</v>
      </c>
      <c r="H2784">
        <v>6.2999999999999903E-2</v>
      </c>
    </row>
    <row r="2785" spans="1:8" x14ac:dyDescent="0.2">
      <c r="A2785">
        <v>5</v>
      </c>
      <c r="B2785">
        <v>640000</v>
      </c>
      <c r="C2785" s="3">
        <v>32360</v>
      </c>
      <c r="D2785" s="6">
        <v>82</v>
      </c>
      <c r="E2785">
        <v>6006</v>
      </c>
      <c r="F2785">
        <v>9</v>
      </c>
      <c r="G2785">
        <v>10</v>
      </c>
      <c r="H2785">
        <v>6.4000000000000001E-2</v>
      </c>
    </row>
    <row r="2786" spans="1:8" x14ac:dyDescent="0.2">
      <c r="A2786">
        <v>1</v>
      </c>
      <c r="B2786">
        <v>915000</v>
      </c>
      <c r="C2786" s="3">
        <v>32360</v>
      </c>
      <c r="D2786" s="6">
        <v>80</v>
      </c>
      <c r="E2786">
        <v>11137</v>
      </c>
      <c r="F2786">
        <v>12</v>
      </c>
      <c r="G2786">
        <v>8.8800000000000008</v>
      </c>
      <c r="H2786">
        <v>7.0999999999999897E-2</v>
      </c>
    </row>
    <row r="2787" spans="1:8" x14ac:dyDescent="0.2">
      <c r="A2787">
        <v>5</v>
      </c>
      <c r="B2787">
        <v>595000</v>
      </c>
      <c r="C2787" s="3">
        <v>32358</v>
      </c>
      <c r="D2787" s="6">
        <v>55</v>
      </c>
      <c r="E2787">
        <v>5050</v>
      </c>
      <c r="F2787">
        <v>7</v>
      </c>
      <c r="G2787">
        <v>10.39</v>
      </c>
      <c r="H2787">
        <v>6.4000000000000001E-2</v>
      </c>
    </row>
    <row r="2788" spans="1:8" x14ac:dyDescent="0.2">
      <c r="A2788">
        <v>5</v>
      </c>
      <c r="B2788">
        <v>415000</v>
      </c>
      <c r="C2788" s="3">
        <v>32358</v>
      </c>
      <c r="D2788" s="6">
        <v>26</v>
      </c>
      <c r="E2788">
        <v>3404</v>
      </c>
      <c r="F2788">
        <v>6</v>
      </c>
      <c r="G2788">
        <v>11.92</v>
      </c>
      <c r="H2788">
        <v>5.5E-2</v>
      </c>
    </row>
    <row r="2789" spans="1:8" x14ac:dyDescent="0.2">
      <c r="A2789">
        <v>2</v>
      </c>
      <c r="B2789">
        <v>2435000</v>
      </c>
      <c r="C2789" s="3">
        <v>32358</v>
      </c>
      <c r="D2789" s="6">
        <v>63</v>
      </c>
      <c r="E2789">
        <v>14310</v>
      </c>
      <c r="F2789">
        <v>32</v>
      </c>
      <c r="G2789">
        <v>10.19</v>
      </c>
      <c r="H2789">
        <v>6.4000000000000001E-2</v>
      </c>
    </row>
    <row r="2790" spans="1:8" x14ac:dyDescent="0.2">
      <c r="A2790">
        <v>5</v>
      </c>
      <c r="B2790">
        <v>585000</v>
      </c>
      <c r="C2790" s="3">
        <v>32357</v>
      </c>
      <c r="D2790" s="6">
        <v>24</v>
      </c>
      <c r="E2790">
        <v>4410</v>
      </c>
      <c r="F2790">
        <v>5</v>
      </c>
      <c r="G2790">
        <v>12.18</v>
      </c>
      <c r="H2790">
        <v>5.5E-2</v>
      </c>
    </row>
    <row r="2791" spans="1:8" x14ac:dyDescent="0.2">
      <c r="A2791">
        <v>4</v>
      </c>
      <c r="B2791">
        <v>1350000</v>
      </c>
      <c r="C2791" s="3">
        <v>32356</v>
      </c>
      <c r="D2791" s="6">
        <v>30</v>
      </c>
      <c r="E2791">
        <v>10800</v>
      </c>
      <c r="F2791">
        <v>18</v>
      </c>
      <c r="G2791">
        <v>10</v>
      </c>
      <c r="H2791">
        <v>6.2E-2</v>
      </c>
    </row>
    <row r="2792" spans="1:8" x14ac:dyDescent="0.2">
      <c r="A2792">
        <v>5</v>
      </c>
      <c r="B2792">
        <v>685000</v>
      </c>
      <c r="C2792" s="3">
        <v>32356</v>
      </c>
      <c r="D2792" s="6">
        <v>0</v>
      </c>
      <c r="E2792">
        <v>11000</v>
      </c>
      <c r="F2792">
        <v>7</v>
      </c>
      <c r="G2792">
        <v>11.6099999999999</v>
      </c>
      <c r="H2792">
        <v>5.2999999999999901E-2</v>
      </c>
    </row>
    <row r="2793" spans="1:8" x14ac:dyDescent="0.2">
      <c r="A2793">
        <v>1</v>
      </c>
      <c r="B2793">
        <v>346000</v>
      </c>
      <c r="C2793" s="3">
        <v>32353</v>
      </c>
      <c r="D2793" s="6">
        <v>28</v>
      </c>
      <c r="E2793">
        <v>3480</v>
      </c>
      <c r="F2793">
        <v>5</v>
      </c>
      <c r="G2793">
        <v>10.48</v>
      </c>
      <c r="H2793">
        <v>6.5999999999999892E-2</v>
      </c>
    </row>
    <row r="2794" spans="1:8" x14ac:dyDescent="0.2">
      <c r="A2794">
        <v>1</v>
      </c>
      <c r="B2794">
        <v>1265000</v>
      </c>
      <c r="C2794" s="3">
        <v>32353</v>
      </c>
      <c r="D2794" s="6">
        <v>0</v>
      </c>
      <c r="E2794">
        <v>7257</v>
      </c>
      <c r="F2794">
        <v>8</v>
      </c>
      <c r="G2794">
        <v>13.52</v>
      </c>
      <c r="H2794">
        <v>0.05</v>
      </c>
    </row>
    <row r="2795" spans="1:8" x14ac:dyDescent="0.2">
      <c r="A2795">
        <v>5</v>
      </c>
      <c r="B2795">
        <v>302500</v>
      </c>
      <c r="C2795" s="3">
        <v>32353</v>
      </c>
      <c r="D2795" s="6">
        <v>80</v>
      </c>
      <c r="E2795">
        <v>2625</v>
      </c>
      <c r="F2795">
        <v>6</v>
      </c>
      <c r="G2795">
        <v>6.71999999999999</v>
      </c>
      <c r="H2795">
        <v>0.1</v>
      </c>
    </row>
    <row r="2796" spans="1:8" x14ac:dyDescent="0.2">
      <c r="A2796">
        <v>4</v>
      </c>
      <c r="B2796">
        <v>1025000</v>
      </c>
      <c r="C2796" s="3">
        <v>32353</v>
      </c>
      <c r="D2796" s="6">
        <v>30</v>
      </c>
      <c r="E2796">
        <v>11000</v>
      </c>
      <c r="F2796">
        <v>11</v>
      </c>
      <c r="G2796">
        <v>10.25</v>
      </c>
      <c r="H2796">
        <v>6.2999999999999903E-2</v>
      </c>
    </row>
    <row r="2797" spans="1:8" x14ac:dyDescent="0.2">
      <c r="A2797">
        <v>5</v>
      </c>
      <c r="B2797">
        <v>690000</v>
      </c>
      <c r="C2797" s="3">
        <v>32353</v>
      </c>
      <c r="D2797" s="6">
        <v>76</v>
      </c>
      <c r="E2797">
        <v>7926</v>
      </c>
      <c r="F2797">
        <v>13</v>
      </c>
      <c r="G2797">
        <v>9.32</v>
      </c>
      <c r="H2797">
        <v>6.9000000000000006E-2</v>
      </c>
    </row>
    <row r="2798" spans="1:8" x14ac:dyDescent="0.2">
      <c r="A2798">
        <v>1</v>
      </c>
      <c r="B2798">
        <v>1160000</v>
      </c>
      <c r="C2798" s="3">
        <v>32353</v>
      </c>
      <c r="D2798" s="6">
        <v>57</v>
      </c>
      <c r="E2798">
        <v>13305</v>
      </c>
      <c r="F2798">
        <v>12</v>
      </c>
      <c r="G2798">
        <v>11.71</v>
      </c>
      <c r="H2798">
        <v>5.2999999999999901E-2</v>
      </c>
    </row>
    <row r="2799" spans="1:8" x14ac:dyDescent="0.2">
      <c r="A2799">
        <v>4</v>
      </c>
      <c r="B2799">
        <v>454500</v>
      </c>
      <c r="C2799" s="3">
        <v>32352</v>
      </c>
      <c r="D2799" s="6">
        <v>30</v>
      </c>
      <c r="E2799">
        <v>3550</v>
      </c>
      <c r="F2799">
        <v>5</v>
      </c>
      <c r="G2799">
        <v>9.8800000000000008</v>
      </c>
      <c r="H2799">
        <v>6.7999999999999894E-2</v>
      </c>
    </row>
    <row r="2800" spans="1:8" x14ac:dyDescent="0.2">
      <c r="A2800">
        <v>1</v>
      </c>
      <c r="B2800">
        <v>337000</v>
      </c>
      <c r="C2800" s="3">
        <v>32352</v>
      </c>
      <c r="D2800" s="6">
        <v>17</v>
      </c>
      <c r="E2800">
        <v>4000</v>
      </c>
      <c r="F2800">
        <v>6</v>
      </c>
      <c r="G2800">
        <v>7.8099999999999898</v>
      </c>
      <c r="H2800">
        <v>8.5000000000000006E-2</v>
      </c>
    </row>
    <row r="2801" spans="1:8" x14ac:dyDescent="0.2">
      <c r="A2801">
        <v>1</v>
      </c>
      <c r="B2801">
        <v>1525000</v>
      </c>
      <c r="C2801" s="3">
        <v>32351</v>
      </c>
      <c r="D2801" s="6">
        <v>81</v>
      </c>
      <c r="E2801">
        <v>18980</v>
      </c>
      <c r="F2801">
        <v>16</v>
      </c>
      <c r="G2801">
        <v>8.3599999999999905</v>
      </c>
      <c r="H2801">
        <v>7.2999999999999898E-2</v>
      </c>
    </row>
    <row r="2802" spans="1:8" x14ac:dyDescent="0.2">
      <c r="A2802">
        <v>1</v>
      </c>
      <c r="B2802">
        <v>1100000</v>
      </c>
      <c r="C2802" s="3">
        <v>32350</v>
      </c>
      <c r="D2802" s="6">
        <v>81</v>
      </c>
      <c r="E2802">
        <v>6051</v>
      </c>
      <c r="F2802">
        <v>6</v>
      </c>
      <c r="G2802">
        <v>11.5299999999999</v>
      </c>
      <c r="H2802">
        <v>5.9000000000000004E-2</v>
      </c>
    </row>
    <row r="2803" spans="1:8" x14ac:dyDescent="0.2">
      <c r="A2803">
        <v>4</v>
      </c>
      <c r="B2803">
        <v>53000000</v>
      </c>
      <c r="C2803" s="3">
        <v>32350</v>
      </c>
      <c r="D2803" s="6">
        <v>1</v>
      </c>
      <c r="E2803">
        <v>415170</v>
      </c>
      <c r="F2803">
        <v>490</v>
      </c>
      <c r="G2803">
        <v>9.3000000000000007</v>
      </c>
      <c r="H2803">
        <v>6.5000000000000002E-2</v>
      </c>
    </row>
    <row r="2804" spans="1:8" x14ac:dyDescent="0.2">
      <c r="A2804">
        <v>2</v>
      </c>
      <c r="B2804">
        <v>1630000</v>
      </c>
      <c r="C2804" s="3">
        <v>32350</v>
      </c>
      <c r="D2804" s="6">
        <v>78</v>
      </c>
      <c r="E2804">
        <v>30835</v>
      </c>
      <c r="F2804">
        <v>50</v>
      </c>
      <c r="G2804">
        <v>6.73</v>
      </c>
      <c r="H2804">
        <v>8.8000000000000009E-2</v>
      </c>
    </row>
    <row r="2805" spans="1:8" x14ac:dyDescent="0.2">
      <c r="A2805">
        <v>5</v>
      </c>
      <c r="B2805">
        <v>495000</v>
      </c>
      <c r="C2805" s="3">
        <v>32346</v>
      </c>
      <c r="D2805" s="6">
        <v>82</v>
      </c>
      <c r="E2805">
        <v>3070</v>
      </c>
      <c r="F2805">
        <v>5</v>
      </c>
      <c r="G2805">
        <v>12.6999999999999</v>
      </c>
      <c r="H2805">
        <v>5.2999999999999901E-2</v>
      </c>
    </row>
    <row r="2806" spans="1:8" x14ac:dyDescent="0.2">
      <c r="A2806">
        <v>4</v>
      </c>
      <c r="B2806">
        <v>469000</v>
      </c>
      <c r="C2806" s="3">
        <v>32346</v>
      </c>
      <c r="D2806" s="6">
        <v>27</v>
      </c>
      <c r="E2806">
        <v>4400</v>
      </c>
      <c r="F2806">
        <v>5</v>
      </c>
      <c r="G2806">
        <v>10.6999999999999</v>
      </c>
      <c r="H2806">
        <v>6.0999999999999902E-2</v>
      </c>
    </row>
    <row r="2807" spans="1:8" x14ac:dyDescent="0.2">
      <c r="A2807">
        <v>5</v>
      </c>
      <c r="B2807">
        <v>1295000</v>
      </c>
      <c r="C2807" s="3">
        <v>32346</v>
      </c>
      <c r="D2807" s="6">
        <v>20</v>
      </c>
      <c r="E2807">
        <v>13000</v>
      </c>
      <c r="F2807">
        <v>13</v>
      </c>
      <c r="G2807">
        <v>10.47</v>
      </c>
      <c r="H2807">
        <v>5.9000000000000004E-2</v>
      </c>
    </row>
    <row r="2808" spans="1:8" x14ac:dyDescent="0.2">
      <c r="A2808">
        <v>6</v>
      </c>
      <c r="B2808">
        <v>435000</v>
      </c>
      <c r="C2808" s="3">
        <v>32345</v>
      </c>
      <c r="D2808" s="6">
        <v>0</v>
      </c>
      <c r="E2808">
        <v>4500</v>
      </c>
      <c r="F2808">
        <v>6</v>
      </c>
      <c r="G2808">
        <v>11.32</v>
      </c>
      <c r="H2808">
        <v>5.5E-2</v>
      </c>
    </row>
    <row r="2809" spans="1:8" x14ac:dyDescent="0.2">
      <c r="A2809">
        <v>2</v>
      </c>
      <c r="B2809">
        <v>1100000</v>
      </c>
      <c r="C2809" s="3">
        <v>32344</v>
      </c>
      <c r="D2809" s="6">
        <v>63</v>
      </c>
      <c r="E2809">
        <v>13886</v>
      </c>
      <c r="F2809">
        <v>12</v>
      </c>
      <c r="G2809">
        <v>10.57</v>
      </c>
      <c r="H2809">
        <v>5.7000000000000002E-2</v>
      </c>
    </row>
    <row r="2810" spans="1:8" x14ac:dyDescent="0.2">
      <c r="A2810">
        <v>4</v>
      </c>
      <c r="B2810">
        <v>350000</v>
      </c>
      <c r="C2810" s="3">
        <v>32343</v>
      </c>
      <c r="D2810" s="6">
        <v>0</v>
      </c>
      <c r="E2810">
        <v>4025</v>
      </c>
      <c r="F2810">
        <v>7</v>
      </c>
      <c r="G2810">
        <v>9.73</v>
      </c>
      <c r="H2810">
        <v>6.5000000000000002E-2</v>
      </c>
    </row>
    <row r="2811" spans="1:8" x14ac:dyDescent="0.2">
      <c r="A2811">
        <v>5</v>
      </c>
      <c r="B2811">
        <v>644500</v>
      </c>
      <c r="C2811" s="3">
        <v>32339</v>
      </c>
      <c r="D2811" s="6">
        <v>77</v>
      </c>
      <c r="E2811">
        <v>4668</v>
      </c>
      <c r="F2811">
        <v>5</v>
      </c>
      <c r="G2811">
        <v>10.23</v>
      </c>
      <c r="H2811">
        <v>6.7000000000000004E-2</v>
      </c>
    </row>
    <row r="2812" spans="1:8" x14ac:dyDescent="0.2">
      <c r="A2812">
        <v>5</v>
      </c>
      <c r="B2812">
        <v>790000</v>
      </c>
      <c r="C2812" s="3">
        <v>32339</v>
      </c>
      <c r="D2812" s="6">
        <v>83</v>
      </c>
      <c r="E2812">
        <v>7500</v>
      </c>
      <c r="F2812">
        <v>6</v>
      </c>
      <c r="G2812">
        <v>10.67</v>
      </c>
      <c r="H2812">
        <v>6.2E-2</v>
      </c>
    </row>
    <row r="2813" spans="1:8" x14ac:dyDescent="0.2">
      <c r="A2813">
        <v>1</v>
      </c>
      <c r="B2813">
        <v>860000</v>
      </c>
      <c r="C2813" s="3">
        <v>32339</v>
      </c>
      <c r="D2813" s="6">
        <v>66</v>
      </c>
      <c r="E2813">
        <v>7380</v>
      </c>
      <c r="F2813">
        <v>6</v>
      </c>
      <c r="G2813">
        <v>12.83</v>
      </c>
      <c r="H2813">
        <v>0.05</v>
      </c>
    </row>
    <row r="2814" spans="1:8" x14ac:dyDescent="0.2">
      <c r="A2814">
        <v>1</v>
      </c>
      <c r="B2814">
        <v>680000</v>
      </c>
      <c r="C2814" s="3">
        <v>32339</v>
      </c>
      <c r="D2814" s="6">
        <v>0</v>
      </c>
      <c r="E2814">
        <v>7980</v>
      </c>
      <c r="F2814">
        <v>11</v>
      </c>
      <c r="G2814">
        <v>9.4399999999999906</v>
      </c>
      <c r="H2814">
        <v>6.7000000000000004E-2</v>
      </c>
    </row>
    <row r="2815" spans="1:8" x14ac:dyDescent="0.2">
      <c r="A2815">
        <v>2</v>
      </c>
      <c r="B2815">
        <v>360000</v>
      </c>
      <c r="C2815" s="3">
        <v>32339</v>
      </c>
      <c r="D2815" s="6">
        <v>81</v>
      </c>
      <c r="E2815">
        <v>4845</v>
      </c>
      <c r="F2815">
        <v>6</v>
      </c>
      <c r="G2815">
        <v>11.25</v>
      </c>
      <c r="H2815">
        <v>5.5999999999999897E-2</v>
      </c>
    </row>
    <row r="2816" spans="1:8" x14ac:dyDescent="0.2">
      <c r="A2816">
        <v>1</v>
      </c>
      <c r="B2816">
        <v>300000</v>
      </c>
      <c r="C2816" s="3">
        <v>32339</v>
      </c>
      <c r="D2816" s="6">
        <v>82</v>
      </c>
      <c r="E2816">
        <v>3450</v>
      </c>
      <c r="F2816">
        <v>12</v>
      </c>
      <c r="G2816">
        <v>9.25</v>
      </c>
      <c r="H2816">
        <v>5.5E-2</v>
      </c>
    </row>
    <row r="2817" spans="1:8" x14ac:dyDescent="0.2">
      <c r="A2817">
        <v>2</v>
      </c>
      <c r="B2817">
        <v>580000</v>
      </c>
      <c r="C2817" s="3">
        <v>32338</v>
      </c>
      <c r="D2817" s="6">
        <v>20</v>
      </c>
      <c r="E2817">
        <v>5200</v>
      </c>
      <c r="F2817">
        <v>7</v>
      </c>
      <c r="G2817">
        <v>10.69</v>
      </c>
      <c r="H2817">
        <v>6.0999999999999902E-2</v>
      </c>
    </row>
    <row r="2818" spans="1:8" x14ac:dyDescent="0.2">
      <c r="A2818">
        <v>2</v>
      </c>
      <c r="B2818">
        <v>1250000</v>
      </c>
      <c r="C2818" s="3">
        <v>32338</v>
      </c>
      <c r="D2818" s="6">
        <v>10</v>
      </c>
      <c r="E2818">
        <v>12000</v>
      </c>
      <c r="F2818">
        <v>15</v>
      </c>
      <c r="G2818">
        <v>11.0299999999999</v>
      </c>
      <c r="H2818">
        <v>5.7000000000000002E-2</v>
      </c>
    </row>
    <row r="2819" spans="1:8" x14ac:dyDescent="0.2">
      <c r="A2819">
        <v>5</v>
      </c>
      <c r="B2819">
        <v>642000</v>
      </c>
      <c r="C2819" s="3">
        <v>32337</v>
      </c>
      <c r="D2819" s="6">
        <v>72</v>
      </c>
      <c r="E2819">
        <v>4670</v>
      </c>
      <c r="F2819">
        <v>5</v>
      </c>
      <c r="G2819">
        <v>12.17</v>
      </c>
      <c r="H2819">
        <v>5.5999999999999897E-2</v>
      </c>
    </row>
    <row r="2820" spans="1:8" x14ac:dyDescent="0.2">
      <c r="A2820">
        <v>1</v>
      </c>
      <c r="B2820">
        <v>825000</v>
      </c>
      <c r="C2820" s="3">
        <v>32337</v>
      </c>
      <c r="D2820" s="6">
        <v>23</v>
      </c>
      <c r="E2820">
        <v>7138</v>
      </c>
      <c r="F2820">
        <v>13</v>
      </c>
      <c r="G2820">
        <v>8.39</v>
      </c>
      <c r="H2820">
        <v>8.0999999999999905E-2</v>
      </c>
    </row>
    <row r="2821" spans="1:8" x14ac:dyDescent="0.2">
      <c r="A2821">
        <v>6</v>
      </c>
      <c r="B2821">
        <v>810000</v>
      </c>
      <c r="C2821" s="3">
        <v>32337</v>
      </c>
      <c r="D2821" s="6">
        <v>84</v>
      </c>
      <c r="E2821">
        <v>10730</v>
      </c>
      <c r="F2821">
        <v>20</v>
      </c>
      <c r="G2821">
        <v>7.5</v>
      </c>
      <c r="H2821">
        <v>8.0999999999999905E-2</v>
      </c>
    </row>
    <row r="2822" spans="1:8" x14ac:dyDescent="0.2">
      <c r="A2822">
        <v>3</v>
      </c>
      <c r="B2822">
        <v>485000</v>
      </c>
      <c r="C2822" s="3">
        <v>32332</v>
      </c>
      <c r="D2822" s="6">
        <v>0</v>
      </c>
      <c r="E2822">
        <v>3700</v>
      </c>
      <c r="F2822">
        <v>5</v>
      </c>
      <c r="G2822">
        <v>13.25</v>
      </c>
      <c r="H2822">
        <v>5.09999999999999E-2</v>
      </c>
    </row>
    <row r="2823" spans="1:8" x14ac:dyDescent="0.2">
      <c r="A2823">
        <v>1</v>
      </c>
      <c r="B2823">
        <v>675000</v>
      </c>
      <c r="C2823" s="3">
        <v>32330</v>
      </c>
      <c r="D2823" s="6">
        <v>0</v>
      </c>
      <c r="E2823">
        <v>5958</v>
      </c>
      <c r="F2823">
        <v>5</v>
      </c>
      <c r="G2823">
        <v>11.25</v>
      </c>
      <c r="H2823">
        <v>5.7999999999999899E-2</v>
      </c>
    </row>
    <row r="2824" spans="1:8" x14ac:dyDescent="0.2">
      <c r="A2824">
        <v>2</v>
      </c>
      <c r="B2824">
        <v>1200000</v>
      </c>
      <c r="C2824" s="3">
        <v>32325</v>
      </c>
      <c r="D2824" s="6">
        <v>77</v>
      </c>
      <c r="E2824">
        <v>6294</v>
      </c>
      <c r="F2824">
        <v>5</v>
      </c>
      <c r="G2824">
        <v>12.9</v>
      </c>
      <c r="H2824">
        <v>5.4000000000000006E-2</v>
      </c>
    </row>
    <row r="2825" spans="1:8" x14ac:dyDescent="0.2">
      <c r="A2825">
        <v>5</v>
      </c>
      <c r="B2825">
        <v>1155000</v>
      </c>
      <c r="C2825" s="3">
        <v>32325</v>
      </c>
      <c r="D2825" s="6">
        <v>24</v>
      </c>
      <c r="E2825">
        <v>10400</v>
      </c>
      <c r="F2825">
        <v>14</v>
      </c>
      <c r="G2825">
        <v>11.21</v>
      </c>
      <c r="H2825">
        <v>5.9000000000000004E-2</v>
      </c>
    </row>
    <row r="2826" spans="1:8" x14ac:dyDescent="0.2">
      <c r="A2826">
        <v>3</v>
      </c>
      <c r="B2826">
        <v>11000000</v>
      </c>
      <c r="C2826" s="3">
        <v>32325</v>
      </c>
      <c r="D2826" s="6">
        <v>25</v>
      </c>
      <c r="E2826">
        <v>129650</v>
      </c>
      <c r="F2826">
        <v>167</v>
      </c>
      <c r="G2826">
        <v>8.8699999999999903</v>
      </c>
      <c r="H2826">
        <v>7.2999999999999898E-2</v>
      </c>
    </row>
    <row r="2827" spans="1:8" x14ac:dyDescent="0.2">
      <c r="A2827">
        <v>5</v>
      </c>
      <c r="B2827">
        <v>750000</v>
      </c>
      <c r="C2827" s="3">
        <v>32325</v>
      </c>
      <c r="D2827" s="6">
        <v>42</v>
      </c>
      <c r="E2827">
        <v>7000</v>
      </c>
      <c r="F2827">
        <v>10</v>
      </c>
      <c r="G2827">
        <v>9.1899999999999906</v>
      </c>
      <c r="H2827">
        <v>7.0000000000000007E-2</v>
      </c>
    </row>
    <row r="2828" spans="1:8" x14ac:dyDescent="0.2">
      <c r="A2828">
        <v>3</v>
      </c>
      <c r="B2828">
        <v>740000</v>
      </c>
      <c r="C2828" s="3">
        <v>32325</v>
      </c>
      <c r="D2828" s="6">
        <v>25</v>
      </c>
      <c r="E2828">
        <v>7367</v>
      </c>
      <c r="F2828">
        <v>9</v>
      </c>
      <c r="G2828">
        <v>10.0299999999999</v>
      </c>
      <c r="H2828">
        <v>6.4000000000000001E-2</v>
      </c>
    </row>
    <row r="2829" spans="1:8" x14ac:dyDescent="0.2">
      <c r="A2829">
        <v>4</v>
      </c>
      <c r="B2829">
        <v>997000</v>
      </c>
      <c r="C2829" s="3">
        <v>32325</v>
      </c>
      <c r="D2829" s="6">
        <v>0</v>
      </c>
      <c r="E2829">
        <v>8500</v>
      </c>
      <c r="F2829">
        <v>12</v>
      </c>
      <c r="G2829">
        <v>10.51</v>
      </c>
      <c r="H2829">
        <v>6.0999999999999902E-2</v>
      </c>
    </row>
    <row r="2830" spans="1:8" x14ac:dyDescent="0.2">
      <c r="A2830">
        <v>1</v>
      </c>
      <c r="B2830">
        <v>925000</v>
      </c>
      <c r="C2830" s="3">
        <v>32325</v>
      </c>
      <c r="D2830" s="6">
        <v>70</v>
      </c>
      <c r="E2830">
        <v>9287</v>
      </c>
      <c r="F2830">
        <v>7</v>
      </c>
      <c r="G2830">
        <v>11.0399999999999</v>
      </c>
      <c r="H2830">
        <v>5.7000000000000002E-2</v>
      </c>
    </row>
    <row r="2831" spans="1:8" x14ac:dyDescent="0.2">
      <c r="A2831">
        <v>5</v>
      </c>
      <c r="B2831">
        <v>780000</v>
      </c>
      <c r="C2831" s="3">
        <v>32325</v>
      </c>
      <c r="D2831" s="6">
        <v>62</v>
      </c>
      <c r="E2831">
        <v>13050</v>
      </c>
      <c r="F2831">
        <v>15</v>
      </c>
      <c r="G2831">
        <v>8.3800000000000008</v>
      </c>
      <c r="H2831">
        <v>7.0000000000000007E-2</v>
      </c>
    </row>
    <row r="2832" spans="1:8" x14ac:dyDescent="0.2">
      <c r="A2832">
        <v>3</v>
      </c>
      <c r="B2832">
        <v>2840000</v>
      </c>
      <c r="C2832" s="3">
        <v>32324</v>
      </c>
      <c r="D2832" s="6">
        <v>0</v>
      </c>
      <c r="E2832">
        <v>24300</v>
      </c>
      <c r="F2832">
        <v>29</v>
      </c>
      <c r="G2832">
        <v>10.92</v>
      </c>
      <c r="H2832">
        <v>6.0999999999999902E-2</v>
      </c>
    </row>
    <row r="2833" spans="1:8" x14ac:dyDescent="0.2">
      <c r="A2833">
        <v>1</v>
      </c>
      <c r="B2833">
        <v>535000</v>
      </c>
      <c r="C2833" s="3">
        <v>32324</v>
      </c>
      <c r="D2833" s="6">
        <v>30</v>
      </c>
      <c r="E2833">
        <v>5700</v>
      </c>
      <c r="F2833">
        <v>8</v>
      </c>
      <c r="G2833">
        <v>10.06</v>
      </c>
      <c r="H2833">
        <v>6.5999999999999892E-2</v>
      </c>
    </row>
    <row r="2834" spans="1:8" x14ac:dyDescent="0.2">
      <c r="A2834">
        <v>5</v>
      </c>
      <c r="B2834">
        <v>504000</v>
      </c>
      <c r="C2834" s="3">
        <v>32324</v>
      </c>
      <c r="D2834" s="6">
        <v>26</v>
      </c>
      <c r="E2834">
        <v>6400</v>
      </c>
      <c r="F2834">
        <v>8</v>
      </c>
      <c r="G2834">
        <v>9.7599999999999891</v>
      </c>
      <c r="H2834">
        <v>6.7000000000000004E-2</v>
      </c>
    </row>
    <row r="2835" spans="1:8" x14ac:dyDescent="0.2">
      <c r="A2835">
        <v>5</v>
      </c>
      <c r="B2835">
        <v>504000</v>
      </c>
      <c r="C2835" s="3">
        <v>32324</v>
      </c>
      <c r="D2835" s="6">
        <v>26</v>
      </c>
      <c r="E2835">
        <v>6400</v>
      </c>
      <c r="F2835">
        <v>8</v>
      </c>
      <c r="G2835">
        <v>9.5</v>
      </c>
      <c r="H2835">
        <v>6.7999999999999894E-2</v>
      </c>
    </row>
    <row r="2836" spans="1:8" x14ac:dyDescent="0.2">
      <c r="A2836">
        <v>5</v>
      </c>
      <c r="B2836">
        <v>800000</v>
      </c>
      <c r="C2836" s="3">
        <v>32324</v>
      </c>
      <c r="D2836" s="6">
        <v>82</v>
      </c>
      <c r="E2836">
        <v>9405</v>
      </c>
      <c r="F2836">
        <v>13</v>
      </c>
      <c r="G2836">
        <v>9.6300000000000008</v>
      </c>
      <c r="H2836">
        <v>6.4000000000000001E-2</v>
      </c>
    </row>
    <row r="2837" spans="1:8" x14ac:dyDescent="0.2">
      <c r="A2837">
        <v>1</v>
      </c>
      <c r="B2837">
        <v>1049000</v>
      </c>
      <c r="C2837" s="3">
        <v>32324</v>
      </c>
      <c r="D2837" s="6">
        <v>0</v>
      </c>
      <c r="E2837">
        <v>11352</v>
      </c>
      <c r="F2837">
        <v>15</v>
      </c>
      <c r="G2837">
        <v>9.4299999999999908</v>
      </c>
      <c r="H2837">
        <v>6.5000000000000002E-2</v>
      </c>
    </row>
    <row r="2838" spans="1:8" x14ac:dyDescent="0.2">
      <c r="A2838">
        <v>1</v>
      </c>
      <c r="B2838">
        <v>1656000</v>
      </c>
      <c r="C2838" s="3">
        <v>32323</v>
      </c>
      <c r="D2838" s="6">
        <v>16</v>
      </c>
      <c r="E2838">
        <v>15300</v>
      </c>
      <c r="F2838">
        <v>23</v>
      </c>
      <c r="G2838">
        <v>9.6999999999999904</v>
      </c>
      <c r="H2838">
        <v>6.7000000000000004E-2</v>
      </c>
    </row>
    <row r="2839" spans="1:8" x14ac:dyDescent="0.2">
      <c r="A2839">
        <v>1</v>
      </c>
      <c r="B2839">
        <v>2181000</v>
      </c>
      <c r="C2839" s="3">
        <v>32323</v>
      </c>
      <c r="D2839" s="6">
        <v>20</v>
      </c>
      <c r="E2839">
        <v>19250</v>
      </c>
      <c r="F2839">
        <v>30</v>
      </c>
      <c r="G2839">
        <v>9.2100000000000009</v>
      </c>
      <c r="H2839">
        <v>6.7999999999999894E-2</v>
      </c>
    </row>
    <row r="2840" spans="1:8" x14ac:dyDescent="0.2">
      <c r="A2840">
        <v>2</v>
      </c>
      <c r="B2840">
        <v>1025000</v>
      </c>
      <c r="C2840" s="3">
        <v>32323</v>
      </c>
      <c r="D2840" s="6">
        <v>77</v>
      </c>
      <c r="E2840">
        <v>20040</v>
      </c>
      <c r="F2840">
        <v>36</v>
      </c>
      <c r="G2840">
        <v>8.5399999999999903</v>
      </c>
      <c r="H2840">
        <v>6.9000000000000006E-2</v>
      </c>
    </row>
    <row r="2841" spans="1:8" x14ac:dyDescent="0.2">
      <c r="A2841">
        <v>1</v>
      </c>
      <c r="B2841">
        <v>12350000</v>
      </c>
      <c r="C2841" s="3">
        <v>32322</v>
      </c>
      <c r="D2841" s="6">
        <v>15</v>
      </c>
      <c r="E2841">
        <v>140712</v>
      </c>
      <c r="F2841">
        <v>195</v>
      </c>
      <c r="G2841">
        <v>7.4299999999999899</v>
      </c>
      <c r="H2841">
        <v>0.08</v>
      </c>
    </row>
    <row r="2842" spans="1:8" x14ac:dyDescent="0.2">
      <c r="A2842">
        <v>3</v>
      </c>
      <c r="B2842">
        <v>385000</v>
      </c>
      <c r="C2842" s="3">
        <v>32318</v>
      </c>
      <c r="D2842" s="6">
        <v>0</v>
      </c>
      <c r="E2842">
        <v>3550</v>
      </c>
      <c r="F2842">
        <v>7</v>
      </c>
      <c r="G2842">
        <v>10.0399999999999</v>
      </c>
      <c r="H2842">
        <v>6.5000000000000002E-2</v>
      </c>
    </row>
    <row r="2843" spans="1:8" x14ac:dyDescent="0.2">
      <c r="A2843">
        <v>6</v>
      </c>
      <c r="B2843">
        <v>699000</v>
      </c>
      <c r="C2843" s="3">
        <v>32318</v>
      </c>
      <c r="D2843" s="6">
        <v>76</v>
      </c>
      <c r="E2843">
        <v>4850</v>
      </c>
      <c r="F2843">
        <v>8</v>
      </c>
      <c r="G2843">
        <v>12.05</v>
      </c>
      <c r="H2843">
        <v>5.2999999999999901E-2</v>
      </c>
    </row>
    <row r="2844" spans="1:8" x14ac:dyDescent="0.2">
      <c r="A2844">
        <v>2</v>
      </c>
      <c r="B2844">
        <v>1746500</v>
      </c>
      <c r="C2844" s="3">
        <v>32317</v>
      </c>
      <c r="D2844" s="6">
        <v>71</v>
      </c>
      <c r="E2844">
        <v>8451</v>
      </c>
      <c r="F2844">
        <v>7</v>
      </c>
      <c r="G2844">
        <v>10.5399999999999</v>
      </c>
      <c r="H2844">
        <v>7.2999999999999898E-2</v>
      </c>
    </row>
    <row r="2845" spans="1:8" x14ac:dyDescent="0.2">
      <c r="A2845">
        <v>1</v>
      </c>
      <c r="B2845">
        <v>900000</v>
      </c>
      <c r="C2845" s="3">
        <v>32316</v>
      </c>
      <c r="D2845" s="6">
        <v>38</v>
      </c>
      <c r="E2845">
        <v>9500</v>
      </c>
      <c r="F2845">
        <v>12</v>
      </c>
      <c r="G2845">
        <v>9.82</v>
      </c>
      <c r="H2845">
        <v>6.2999999999999903E-2</v>
      </c>
    </row>
    <row r="2846" spans="1:8" x14ac:dyDescent="0.2">
      <c r="A2846">
        <v>1</v>
      </c>
      <c r="B2846">
        <v>851000</v>
      </c>
      <c r="C2846" s="3">
        <v>32311</v>
      </c>
      <c r="D2846" s="6">
        <v>60</v>
      </c>
      <c r="E2846">
        <v>9940</v>
      </c>
      <c r="F2846">
        <v>12</v>
      </c>
      <c r="G2846">
        <v>8.5099999999999891</v>
      </c>
      <c r="H2846">
        <v>7.2999999999999898E-2</v>
      </c>
    </row>
    <row r="2847" spans="1:8" x14ac:dyDescent="0.2">
      <c r="A2847">
        <v>5</v>
      </c>
      <c r="B2847">
        <v>1800000</v>
      </c>
      <c r="C2847" s="3">
        <v>32311</v>
      </c>
      <c r="D2847" s="6">
        <v>26</v>
      </c>
      <c r="E2847">
        <v>24953</v>
      </c>
      <c r="F2847">
        <v>55</v>
      </c>
      <c r="G2847">
        <v>5.29</v>
      </c>
      <c r="H2847">
        <v>0.11699999999999899</v>
      </c>
    </row>
    <row r="2848" spans="1:8" x14ac:dyDescent="0.2">
      <c r="A2848">
        <v>5</v>
      </c>
      <c r="B2848">
        <v>493500</v>
      </c>
      <c r="C2848" s="3">
        <v>32310</v>
      </c>
      <c r="D2848" s="6">
        <v>83</v>
      </c>
      <c r="E2848">
        <v>5775</v>
      </c>
      <c r="F2848">
        <v>6</v>
      </c>
      <c r="G2848">
        <v>9.1899999999999906</v>
      </c>
      <c r="H2848">
        <v>7.0999999999999897E-2</v>
      </c>
    </row>
    <row r="2849" spans="1:8" x14ac:dyDescent="0.2">
      <c r="A2849">
        <v>5</v>
      </c>
      <c r="B2849">
        <v>372500</v>
      </c>
      <c r="C2849" s="3">
        <v>32310</v>
      </c>
      <c r="D2849" s="6">
        <v>81</v>
      </c>
      <c r="E2849">
        <v>3446</v>
      </c>
      <c r="F2849">
        <v>5</v>
      </c>
      <c r="G2849">
        <v>10.34</v>
      </c>
      <c r="H2849">
        <v>6.2E-2</v>
      </c>
    </row>
    <row r="2850" spans="1:8" x14ac:dyDescent="0.2">
      <c r="A2850">
        <v>5</v>
      </c>
      <c r="B2850">
        <v>1035000</v>
      </c>
      <c r="C2850" s="3">
        <v>32310</v>
      </c>
      <c r="D2850" s="6">
        <v>25</v>
      </c>
      <c r="E2850">
        <v>9470</v>
      </c>
      <c r="F2850">
        <v>11</v>
      </c>
      <c r="G2850">
        <v>10.67</v>
      </c>
      <c r="H2850">
        <v>5.7999999999999899E-2</v>
      </c>
    </row>
    <row r="2851" spans="1:8" x14ac:dyDescent="0.2">
      <c r="A2851">
        <v>5</v>
      </c>
      <c r="B2851">
        <v>430000</v>
      </c>
      <c r="C2851" s="3">
        <v>32309</v>
      </c>
      <c r="D2851" s="6">
        <v>81</v>
      </c>
      <c r="E2851">
        <v>4350</v>
      </c>
      <c r="F2851">
        <v>5</v>
      </c>
      <c r="G2851">
        <v>10.7899999999999</v>
      </c>
      <c r="H2851">
        <v>0.06</v>
      </c>
    </row>
    <row r="2852" spans="1:8" x14ac:dyDescent="0.2">
      <c r="A2852">
        <v>1</v>
      </c>
      <c r="B2852">
        <v>715000</v>
      </c>
      <c r="C2852" s="3">
        <v>32309</v>
      </c>
      <c r="D2852" s="6">
        <v>50</v>
      </c>
      <c r="E2852">
        <v>4250</v>
      </c>
      <c r="F2852">
        <v>5</v>
      </c>
      <c r="G2852">
        <v>11.98</v>
      </c>
      <c r="H2852">
        <v>5.2999999999999901E-2</v>
      </c>
    </row>
    <row r="2853" spans="1:8" x14ac:dyDescent="0.2">
      <c r="A2853">
        <v>2</v>
      </c>
      <c r="B2853">
        <v>540000</v>
      </c>
      <c r="C2853" s="3">
        <v>32309</v>
      </c>
      <c r="D2853" s="6">
        <v>63</v>
      </c>
      <c r="E2853">
        <v>8765</v>
      </c>
      <c r="F2853">
        <v>9</v>
      </c>
      <c r="G2853">
        <v>9.31</v>
      </c>
      <c r="H2853">
        <v>6.7000000000000004E-2</v>
      </c>
    </row>
    <row r="2854" spans="1:8" x14ac:dyDescent="0.2">
      <c r="A2854">
        <v>1</v>
      </c>
      <c r="B2854">
        <v>515000</v>
      </c>
      <c r="C2854" s="3">
        <v>32309</v>
      </c>
      <c r="D2854" s="6">
        <v>78</v>
      </c>
      <c r="E2854">
        <v>6345</v>
      </c>
      <c r="F2854">
        <v>12</v>
      </c>
      <c r="G2854">
        <v>8.58</v>
      </c>
      <c r="H2854">
        <v>7.2000000000000008E-2</v>
      </c>
    </row>
    <row r="2855" spans="1:8" x14ac:dyDescent="0.2">
      <c r="A2855">
        <v>2</v>
      </c>
      <c r="B2855">
        <v>1860000</v>
      </c>
      <c r="C2855" s="3">
        <v>32309</v>
      </c>
      <c r="D2855" s="6">
        <v>75</v>
      </c>
      <c r="E2855">
        <v>15225</v>
      </c>
      <c r="F2855">
        <v>36</v>
      </c>
      <c r="G2855">
        <v>8.6099999999999905</v>
      </c>
      <c r="H2855">
        <v>6.9000000000000006E-2</v>
      </c>
    </row>
    <row r="2856" spans="1:8" x14ac:dyDescent="0.2">
      <c r="A2856">
        <v>5</v>
      </c>
      <c r="B2856">
        <v>360000</v>
      </c>
      <c r="C2856" s="3">
        <v>32308</v>
      </c>
      <c r="D2856" s="6">
        <v>25</v>
      </c>
      <c r="E2856">
        <v>3275</v>
      </c>
      <c r="F2856">
        <v>5</v>
      </c>
      <c r="G2856">
        <v>10.9</v>
      </c>
      <c r="H2856">
        <v>6.0999999999999902E-2</v>
      </c>
    </row>
    <row r="2857" spans="1:8" x14ac:dyDescent="0.2">
      <c r="A2857">
        <v>5</v>
      </c>
      <c r="B2857">
        <v>360000</v>
      </c>
      <c r="C2857" s="3">
        <v>32308</v>
      </c>
      <c r="D2857" s="6">
        <v>25</v>
      </c>
      <c r="E2857">
        <v>3275</v>
      </c>
      <c r="F2857">
        <v>5</v>
      </c>
      <c r="G2857">
        <v>10.9</v>
      </c>
      <c r="H2857">
        <v>6.0999999999999902E-2</v>
      </c>
    </row>
    <row r="2858" spans="1:8" x14ac:dyDescent="0.2">
      <c r="A2858">
        <v>5</v>
      </c>
      <c r="B2858">
        <v>930000</v>
      </c>
      <c r="C2858" s="3">
        <v>32308</v>
      </c>
      <c r="D2858" s="6">
        <v>25</v>
      </c>
      <c r="E2858">
        <v>14425</v>
      </c>
      <c r="F2858">
        <v>22</v>
      </c>
      <c r="G2858">
        <v>6.78</v>
      </c>
      <c r="H2858">
        <v>8.8000000000000009E-2</v>
      </c>
    </row>
    <row r="2859" spans="1:8" x14ac:dyDescent="0.2">
      <c r="A2859">
        <v>5</v>
      </c>
      <c r="B2859">
        <v>460000</v>
      </c>
      <c r="C2859" s="3">
        <v>32307</v>
      </c>
      <c r="D2859" s="6">
        <v>23</v>
      </c>
      <c r="E2859">
        <v>5630</v>
      </c>
      <c r="F2859">
        <v>8</v>
      </c>
      <c r="G2859">
        <v>9.3800000000000008</v>
      </c>
      <c r="H2859">
        <v>6.7000000000000004E-2</v>
      </c>
    </row>
    <row r="2860" spans="1:8" x14ac:dyDescent="0.2">
      <c r="A2860">
        <v>2</v>
      </c>
      <c r="B2860">
        <v>560000</v>
      </c>
      <c r="C2860" s="3">
        <v>32304</v>
      </c>
      <c r="D2860" s="6">
        <v>0</v>
      </c>
      <c r="E2860">
        <v>4850</v>
      </c>
      <c r="F2860">
        <v>7</v>
      </c>
      <c r="G2860">
        <v>9.7200000000000006</v>
      </c>
      <c r="H2860">
        <v>6.7000000000000004E-2</v>
      </c>
    </row>
    <row r="2861" spans="1:8" x14ac:dyDescent="0.2">
      <c r="A2861">
        <v>5</v>
      </c>
      <c r="B2861">
        <v>980000</v>
      </c>
      <c r="C2861" s="3">
        <v>32304</v>
      </c>
      <c r="D2861" s="6">
        <v>63</v>
      </c>
      <c r="E2861">
        <v>12300</v>
      </c>
      <c r="F2861">
        <v>20</v>
      </c>
      <c r="G2861">
        <v>8.5899999999999892</v>
      </c>
      <c r="H2861">
        <v>7.0999999999999897E-2</v>
      </c>
    </row>
    <row r="2862" spans="1:8" x14ac:dyDescent="0.2">
      <c r="A2862">
        <v>2</v>
      </c>
      <c r="B2862">
        <v>1115000</v>
      </c>
      <c r="C2862" s="3">
        <v>32304</v>
      </c>
      <c r="D2862" s="6">
        <v>74</v>
      </c>
      <c r="E2862">
        <v>12505</v>
      </c>
      <c r="F2862">
        <v>32</v>
      </c>
      <c r="G2862">
        <v>8.4399999999999906</v>
      </c>
      <c r="H2862">
        <v>7.0000000000000007E-2</v>
      </c>
    </row>
    <row r="2863" spans="1:8" x14ac:dyDescent="0.2">
      <c r="A2863">
        <v>5</v>
      </c>
      <c r="B2863">
        <v>2325000</v>
      </c>
      <c r="C2863" s="3">
        <v>32304</v>
      </c>
      <c r="D2863" s="6">
        <v>60</v>
      </c>
      <c r="E2863">
        <v>27000</v>
      </c>
      <c r="F2863">
        <v>35</v>
      </c>
      <c r="G2863">
        <v>9.89</v>
      </c>
      <c r="H2863">
        <v>5.9000000000000004E-2</v>
      </c>
    </row>
    <row r="2864" spans="1:8" x14ac:dyDescent="0.2">
      <c r="A2864">
        <v>1</v>
      </c>
      <c r="B2864">
        <v>1100000</v>
      </c>
      <c r="C2864" s="3">
        <v>32303</v>
      </c>
      <c r="D2864" s="6">
        <v>28</v>
      </c>
      <c r="E2864">
        <v>10585</v>
      </c>
      <c r="F2864">
        <v>17</v>
      </c>
      <c r="G2864">
        <v>8.73</v>
      </c>
      <c r="H2864">
        <v>7.2999999999999898E-2</v>
      </c>
    </row>
    <row r="2865" spans="1:8" x14ac:dyDescent="0.2">
      <c r="A2865">
        <v>1</v>
      </c>
      <c r="B2865">
        <v>810000</v>
      </c>
      <c r="C2865" s="3">
        <v>32303</v>
      </c>
      <c r="D2865" s="6">
        <v>61</v>
      </c>
      <c r="E2865">
        <v>10350</v>
      </c>
      <c r="F2865">
        <v>12</v>
      </c>
      <c r="G2865">
        <v>9.9700000000000006</v>
      </c>
      <c r="H2865">
        <v>0.06</v>
      </c>
    </row>
    <row r="2866" spans="1:8" x14ac:dyDescent="0.2">
      <c r="A2866">
        <v>3</v>
      </c>
      <c r="B2866">
        <v>720000</v>
      </c>
      <c r="C2866" s="3">
        <v>32302</v>
      </c>
      <c r="D2866" s="6">
        <v>25</v>
      </c>
      <c r="E2866">
        <v>5825</v>
      </c>
      <c r="F2866">
        <v>9</v>
      </c>
      <c r="G2866">
        <v>11.51</v>
      </c>
      <c r="H2866">
        <v>5.5999999999999897E-2</v>
      </c>
    </row>
    <row r="2867" spans="1:8" x14ac:dyDescent="0.2">
      <c r="A2867">
        <v>1</v>
      </c>
      <c r="B2867">
        <v>395000</v>
      </c>
      <c r="C2867" s="3">
        <v>32297</v>
      </c>
      <c r="D2867" s="6">
        <v>20</v>
      </c>
      <c r="E2867">
        <v>3950</v>
      </c>
      <c r="F2867">
        <v>5</v>
      </c>
      <c r="G2867">
        <v>9.5199999999999907</v>
      </c>
      <c r="H2867">
        <v>6.7000000000000004E-2</v>
      </c>
    </row>
    <row r="2868" spans="1:8" x14ac:dyDescent="0.2">
      <c r="A2868">
        <v>2</v>
      </c>
      <c r="B2868">
        <v>2200000</v>
      </c>
      <c r="C2868" s="3">
        <v>32297</v>
      </c>
      <c r="D2868" s="6">
        <v>65</v>
      </c>
      <c r="E2868">
        <v>30690</v>
      </c>
      <c r="F2868">
        <v>41</v>
      </c>
      <c r="G2868">
        <v>9.73</v>
      </c>
      <c r="H2868">
        <v>0.06</v>
      </c>
    </row>
    <row r="2869" spans="1:8" x14ac:dyDescent="0.2">
      <c r="A2869">
        <v>4</v>
      </c>
      <c r="B2869">
        <v>670000</v>
      </c>
      <c r="C2869" s="3">
        <v>32296</v>
      </c>
      <c r="D2869" s="6">
        <v>30</v>
      </c>
      <c r="E2869">
        <v>4575</v>
      </c>
      <c r="F2869">
        <v>6</v>
      </c>
      <c r="G2869">
        <v>12.58</v>
      </c>
      <c r="H2869">
        <v>5.2000000000000005E-2</v>
      </c>
    </row>
    <row r="2870" spans="1:8" x14ac:dyDescent="0.2">
      <c r="A2870">
        <v>1</v>
      </c>
      <c r="B2870">
        <v>620000</v>
      </c>
      <c r="C2870" s="3">
        <v>32296</v>
      </c>
      <c r="D2870" s="6">
        <v>23</v>
      </c>
      <c r="E2870">
        <v>4320</v>
      </c>
      <c r="F2870">
        <v>6</v>
      </c>
      <c r="G2870">
        <v>12.91</v>
      </c>
      <c r="H2870">
        <v>0.05</v>
      </c>
    </row>
    <row r="2871" spans="1:8" x14ac:dyDescent="0.2">
      <c r="A2871">
        <v>4</v>
      </c>
      <c r="B2871">
        <v>665000</v>
      </c>
      <c r="C2871" s="3">
        <v>32295</v>
      </c>
      <c r="D2871" s="6">
        <v>30</v>
      </c>
      <c r="E2871">
        <v>4575</v>
      </c>
      <c r="F2871">
        <v>6</v>
      </c>
      <c r="G2871">
        <v>12.48</v>
      </c>
      <c r="H2871">
        <v>5.2999999999999901E-2</v>
      </c>
    </row>
    <row r="2872" spans="1:8" x14ac:dyDescent="0.2">
      <c r="A2872">
        <v>1</v>
      </c>
      <c r="B2872">
        <v>1000000</v>
      </c>
      <c r="C2872" s="3">
        <v>32295</v>
      </c>
      <c r="D2872" s="6">
        <v>79</v>
      </c>
      <c r="E2872">
        <v>7510</v>
      </c>
      <c r="F2872">
        <v>6</v>
      </c>
      <c r="G2872">
        <v>11.9</v>
      </c>
      <c r="H2872">
        <v>5.5E-2</v>
      </c>
    </row>
    <row r="2873" spans="1:8" x14ac:dyDescent="0.2">
      <c r="A2873">
        <v>1</v>
      </c>
      <c r="B2873">
        <v>320000</v>
      </c>
      <c r="C2873" s="3">
        <v>32295</v>
      </c>
      <c r="D2873" s="6">
        <v>63</v>
      </c>
      <c r="E2873">
        <v>7200</v>
      </c>
      <c r="F2873">
        <v>6</v>
      </c>
      <c r="G2873">
        <v>7.19</v>
      </c>
      <c r="H2873">
        <v>8.599999999999991E-2</v>
      </c>
    </row>
    <row r="2874" spans="1:8" x14ac:dyDescent="0.2">
      <c r="A2874">
        <v>5</v>
      </c>
      <c r="B2874">
        <v>410000</v>
      </c>
      <c r="C2874" s="3">
        <v>32290</v>
      </c>
      <c r="D2874" s="6">
        <v>36</v>
      </c>
      <c r="E2874">
        <v>3180</v>
      </c>
      <c r="F2874">
        <v>7</v>
      </c>
      <c r="G2874">
        <v>9.83</v>
      </c>
      <c r="H2874">
        <v>6.7000000000000004E-2</v>
      </c>
    </row>
    <row r="2875" spans="1:8" x14ac:dyDescent="0.2">
      <c r="A2875">
        <v>1</v>
      </c>
      <c r="B2875">
        <v>964500</v>
      </c>
      <c r="C2875" s="3">
        <v>32290</v>
      </c>
      <c r="D2875" s="6">
        <v>63</v>
      </c>
      <c r="E2875">
        <v>9720</v>
      </c>
      <c r="F2875">
        <v>12</v>
      </c>
      <c r="G2875">
        <v>8.9299999999999908</v>
      </c>
      <c r="H2875">
        <v>7.0999999999999897E-2</v>
      </c>
    </row>
    <row r="2876" spans="1:8" x14ac:dyDescent="0.2">
      <c r="A2876">
        <v>6</v>
      </c>
      <c r="B2876">
        <v>385000</v>
      </c>
      <c r="C2876" s="3">
        <v>32290</v>
      </c>
      <c r="D2876" s="6">
        <v>62</v>
      </c>
      <c r="E2876">
        <v>5260</v>
      </c>
      <c r="F2876">
        <v>7</v>
      </c>
      <c r="G2876">
        <v>10.69</v>
      </c>
      <c r="H2876">
        <v>5.9000000000000004E-2</v>
      </c>
    </row>
    <row r="2877" spans="1:8" x14ac:dyDescent="0.2">
      <c r="A2877">
        <v>1</v>
      </c>
      <c r="B2877">
        <v>850000</v>
      </c>
      <c r="C2877" s="3">
        <v>32290</v>
      </c>
      <c r="D2877" s="6">
        <v>61</v>
      </c>
      <c r="E2877">
        <v>6843</v>
      </c>
      <c r="F2877">
        <v>9</v>
      </c>
      <c r="G2877">
        <v>10.83</v>
      </c>
      <c r="H2877">
        <v>5.7000000000000002E-2</v>
      </c>
    </row>
    <row r="2878" spans="1:8" x14ac:dyDescent="0.2">
      <c r="A2878">
        <v>1</v>
      </c>
      <c r="B2878">
        <v>410000</v>
      </c>
      <c r="C2878" s="3">
        <v>32290</v>
      </c>
      <c r="D2878" s="6">
        <v>64</v>
      </c>
      <c r="E2878">
        <v>6075</v>
      </c>
      <c r="F2878">
        <v>6</v>
      </c>
      <c r="G2878">
        <v>9.49</v>
      </c>
      <c r="H2878">
        <v>6.5000000000000002E-2</v>
      </c>
    </row>
    <row r="2879" spans="1:8" x14ac:dyDescent="0.2">
      <c r="A2879">
        <v>1</v>
      </c>
      <c r="B2879">
        <v>1902000</v>
      </c>
      <c r="C2879" s="3">
        <v>32290</v>
      </c>
      <c r="D2879" s="6">
        <v>17</v>
      </c>
      <c r="E2879">
        <v>22461</v>
      </c>
      <c r="F2879">
        <v>26</v>
      </c>
      <c r="G2879">
        <v>9.6899999999999906</v>
      </c>
      <c r="H2879">
        <v>6.0999999999999902E-2</v>
      </c>
    </row>
    <row r="2880" spans="1:8" x14ac:dyDescent="0.2">
      <c r="A2880">
        <v>5</v>
      </c>
      <c r="B2880">
        <v>545000</v>
      </c>
      <c r="C2880" s="3">
        <v>32290</v>
      </c>
      <c r="D2880" s="6">
        <v>78</v>
      </c>
      <c r="E2880">
        <v>9990</v>
      </c>
      <c r="F2880">
        <v>12</v>
      </c>
      <c r="G2880">
        <v>11.35</v>
      </c>
      <c r="H2880">
        <v>0.05</v>
      </c>
    </row>
    <row r="2881" spans="1:8" x14ac:dyDescent="0.2">
      <c r="A2881">
        <v>1</v>
      </c>
      <c r="B2881">
        <v>685000</v>
      </c>
      <c r="C2881" s="3">
        <v>32289</v>
      </c>
      <c r="D2881" s="6">
        <v>0</v>
      </c>
      <c r="E2881">
        <v>6055</v>
      </c>
      <c r="F2881">
        <v>10</v>
      </c>
      <c r="G2881">
        <v>10.5299999999999</v>
      </c>
      <c r="H2881">
        <v>5.9000000000000004E-2</v>
      </c>
    </row>
    <row r="2882" spans="1:8" x14ac:dyDescent="0.2">
      <c r="A2882">
        <v>2</v>
      </c>
      <c r="B2882">
        <v>1500000</v>
      </c>
      <c r="C2882" s="3">
        <v>32289</v>
      </c>
      <c r="D2882" s="6">
        <v>75</v>
      </c>
      <c r="E2882">
        <v>19540</v>
      </c>
      <c r="F2882">
        <v>52</v>
      </c>
      <c r="G2882">
        <v>6.57</v>
      </c>
      <c r="H2882">
        <v>9.0999999999999914E-2</v>
      </c>
    </row>
    <row r="2883" spans="1:8" x14ac:dyDescent="0.2">
      <c r="A2883">
        <v>5</v>
      </c>
      <c r="B2883">
        <v>435000</v>
      </c>
      <c r="C2883" s="3">
        <v>32287</v>
      </c>
      <c r="D2883" s="6">
        <v>33</v>
      </c>
      <c r="E2883">
        <v>3350</v>
      </c>
      <c r="F2883">
        <v>5</v>
      </c>
      <c r="G2883">
        <v>10.69</v>
      </c>
      <c r="H2883">
        <v>6.0999999999999902E-2</v>
      </c>
    </row>
    <row r="2884" spans="1:8" x14ac:dyDescent="0.2">
      <c r="A2884">
        <v>3</v>
      </c>
      <c r="B2884">
        <v>1824000</v>
      </c>
      <c r="C2884" s="3">
        <v>32283</v>
      </c>
      <c r="D2884" s="6">
        <v>13</v>
      </c>
      <c r="E2884">
        <v>16800</v>
      </c>
      <c r="F2884">
        <v>21</v>
      </c>
      <c r="G2884">
        <v>10.16</v>
      </c>
      <c r="H2884">
        <v>0.06</v>
      </c>
    </row>
    <row r="2885" spans="1:8" x14ac:dyDescent="0.2">
      <c r="A2885">
        <v>2</v>
      </c>
      <c r="B2885">
        <v>2529412</v>
      </c>
      <c r="C2885" s="3">
        <v>32283</v>
      </c>
      <c r="D2885" s="6">
        <v>13</v>
      </c>
      <c r="E2885">
        <v>23550</v>
      </c>
      <c r="F2885">
        <v>30</v>
      </c>
      <c r="G2885">
        <v>9.75</v>
      </c>
      <c r="H2885">
        <v>6.2E-2</v>
      </c>
    </row>
    <row r="2886" spans="1:8" x14ac:dyDescent="0.2">
      <c r="A2886">
        <v>2</v>
      </c>
      <c r="B2886">
        <v>1150000</v>
      </c>
      <c r="C2886" s="3">
        <v>32283</v>
      </c>
      <c r="D2886" s="6">
        <v>72</v>
      </c>
      <c r="E2886">
        <v>20400</v>
      </c>
      <c r="F2886">
        <v>35</v>
      </c>
      <c r="G2886">
        <v>7.71999999999999</v>
      </c>
      <c r="H2886">
        <v>7.400000000000001E-2</v>
      </c>
    </row>
    <row r="2887" spans="1:8" x14ac:dyDescent="0.2">
      <c r="A2887">
        <v>5</v>
      </c>
      <c r="B2887">
        <v>270000</v>
      </c>
      <c r="C2887" s="3">
        <v>32282</v>
      </c>
      <c r="D2887" s="6">
        <v>18</v>
      </c>
      <c r="E2887">
        <v>3480</v>
      </c>
      <c r="F2887">
        <v>6</v>
      </c>
      <c r="G2887">
        <v>9.1799999999999908</v>
      </c>
      <c r="H2887">
        <v>7.0000000000000007E-2</v>
      </c>
    </row>
    <row r="2888" spans="1:8" x14ac:dyDescent="0.2">
      <c r="A2888">
        <v>5</v>
      </c>
      <c r="B2888">
        <v>310000</v>
      </c>
      <c r="C2888" s="3">
        <v>32281</v>
      </c>
      <c r="D2888" s="6">
        <v>86</v>
      </c>
      <c r="E2888">
        <v>3200</v>
      </c>
      <c r="F2888">
        <v>8</v>
      </c>
      <c r="G2888">
        <v>7.1699999999999902</v>
      </c>
      <c r="H2888">
        <v>9.3000000000000013E-2</v>
      </c>
    </row>
    <row r="2889" spans="1:8" x14ac:dyDescent="0.2">
      <c r="A2889">
        <v>4</v>
      </c>
      <c r="B2889">
        <v>327000</v>
      </c>
      <c r="C2889" s="3">
        <v>32281</v>
      </c>
      <c r="D2889" s="6">
        <v>50</v>
      </c>
      <c r="E2889">
        <v>3275</v>
      </c>
      <c r="F2889">
        <v>6</v>
      </c>
      <c r="G2889">
        <v>8.6300000000000008</v>
      </c>
      <c r="H2889">
        <v>7.4999999999999997E-2</v>
      </c>
    </row>
    <row r="2890" spans="1:8" x14ac:dyDescent="0.2">
      <c r="A2890">
        <v>2</v>
      </c>
      <c r="B2890">
        <v>725000</v>
      </c>
      <c r="C2890" s="3">
        <v>32281</v>
      </c>
      <c r="D2890" s="6">
        <v>76</v>
      </c>
      <c r="E2890">
        <v>5210</v>
      </c>
      <c r="F2890">
        <v>9</v>
      </c>
      <c r="G2890">
        <v>12.94</v>
      </c>
      <c r="H2890">
        <v>0.05</v>
      </c>
    </row>
    <row r="2891" spans="1:8" x14ac:dyDescent="0.2">
      <c r="A2891">
        <v>6</v>
      </c>
      <c r="B2891">
        <v>595000</v>
      </c>
      <c r="C2891" s="3">
        <v>32280</v>
      </c>
      <c r="D2891" s="6">
        <v>6</v>
      </c>
      <c r="E2891">
        <v>4800</v>
      </c>
      <c r="F2891">
        <v>6</v>
      </c>
      <c r="G2891">
        <v>11.0399999999999</v>
      </c>
      <c r="H2891">
        <v>5.9000000000000004E-2</v>
      </c>
    </row>
    <row r="2892" spans="1:8" x14ac:dyDescent="0.2">
      <c r="A2892">
        <v>1</v>
      </c>
      <c r="B2892">
        <v>418000</v>
      </c>
      <c r="C2892" s="3">
        <v>32280</v>
      </c>
      <c r="D2892" s="6">
        <v>22</v>
      </c>
      <c r="E2892">
        <v>4200</v>
      </c>
      <c r="F2892">
        <v>5</v>
      </c>
      <c r="G2892">
        <v>9.83</v>
      </c>
      <c r="H2892">
        <v>6.5000000000000002E-2</v>
      </c>
    </row>
    <row r="2893" spans="1:8" x14ac:dyDescent="0.2">
      <c r="A2893">
        <v>2</v>
      </c>
      <c r="B2893">
        <v>890000</v>
      </c>
      <c r="C2893" s="3">
        <v>32280</v>
      </c>
      <c r="D2893" s="6">
        <v>72</v>
      </c>
      <c r="E2893">
        <v>13740</v>
      </c>
      <c r="F2893">
        <v>19</v>
      </c>
      <c r="G2893">
        <v>8.4</v>
      </c>
      <c r="H2893">
        <v>7.0000000000000007E-2</v>
      </c>
    </row>
    <row r="2894" spans="1:8" x14ac:dyDescent="0.2">
      <c r="A2894">
        <v>1</v>
      </c>
      <c r="B2894">
        <v>550000</v>
      </c>
      <c r="C2894" s="3">
        <v>32279</v>
      </c>
      <c r="D2894" s="6">
        <v>35</v>
      </c>
      <c r="E2894">
        <v>3960</v>
      </c>
      <c r="F2894">
        <v>9</v>
      </c>
      <c r="G2894">
        <v>10.18</v>
      </c>
      <c r="H2894">
        <v>6.5000000000000002E-2</v>
      </c>
    </row>
    <row r="2895" spans="1:8" x14ac:dyDescent="0.2">
      <c r="A2895">
        <v>3</v>
      </c>
      <c r="B2895">
        <v>650000</v>
      </c>
      <c r="C2895" s="3">
        <v>32279</v>
      </c>
      <c r="D2895" s="6">
        <v>57</v>
      </c>
      <c r="E2895">
        <v>5400</v>
      </c>
      <c r="F2895">
        <v>8</v>
      </c>
      <c r="G2895">
        <v>11.2799999999999</v>
      </c>
      <c r="H2895">
        <v>5.7999999999999899E-2</v>
      </c>
    </row>
    <row r="2896" spans="1:8" x14ac:dyDescent="0.2">
      <c r="A2896">
        <v>4</v>
      </c>
      <c r="B2896">
        <v>390000</v>
      </c>
      <c r="C2896" s="3">
        <v>32275</v>
      </c>
      <c r="D2896" s="6">
        <v>0</v>
      </c>
      <c r="E2896">
        <v>2100</v>
      </c>
      <c r="F2896">
        <v>6</v>
      </c>
      <c r="G2896">
        <v>10.83</v>
      </c>
      <c r="H2896">
        <v>6.2999999999999903E-2</v>
      </c>
    </row>
    <row r="2897" spans="1:8" x14ac:dyDescent="0.2">
      <c r="A2897">
        <v>4</v>
      </c>
      <c r="B2897">
        <v>450000</v>
      </c>
      <c r="C2897" s="3">
        <v>32274</v>
      </c>
      <c r="D2897" s="6">
        <v>23</v>
      </c>
      <c r="E2897">
        <v>5400</v>
      </c>
      <c r="F2897">
        <v>6</v>
      </c>
      <c r="G2897">
        <v>9.31</v>
      </c>
      <c r="H2897">
        <v>6.9000000000000006E-2</v>
      </c>
    </row>
    <row r="2898" spans="1:8" x14ac:dyDescent="0.2">
      <c r="A2898">
        <v>4</v>
      </c>
      <c r="B2898">
        <v>675000</v>
      </c>
      <c r="C2898" s="3">
        <v>32269</v>
      </c>
      <c r="D2898" s="6">
        <v>25</v>
      </c>
      <c r="E2898">
        <v>6600</v>
      </c>
      <c r="F2898">
        <v>6</v>
      </c>
      <c r="G2898">
        <v>11.42</v>
      </c>
      <c r="H2898">
        <v>5.5999999999999897E-2</v>
      </c>
    </row>
    <row r="2899" spans="1:8" x14ac:dyDescent="0.2">
      <c r="A2899">
        <v>5</v>
      </c>
      <c r="B2899">
        <v>519000</v>
      </c>
      <c r="C2899" s="3">
        <v>32267</v>
      </c>
      <c r="D2899" s="6">
        <v>0</v>
      </c>
      <c r="E2899">
        <v>4800</v>
      </c>
      <c r="F2899">
        <v>8</v>
      </c>
      <c r="G2899">
        <v>9.82</v>
      </c>
      <c r="H2899">
        <v>6.9000000000000006E-2</v>
      </c>
    </row>
    <row r="2900" spans="1:8" x14ac:dyDescent="0.2">
      <c r="A2900">
        <v>1</v>
      </c>
      <c r="B2900">
        <v>1150000</v>
      </c>
      <c r="C2900" s="3">
        <v>32266</v>
      </c>
      <c r="D2900" s="6">
        <v>61</v>
      </c>
      <c r="E2900">
        <v>16146</v>
      </c>
      <c r="F2900">
        <v>24</v>
      </c>
      <c r="G2900">
        <v>8.3000000000000007</v>
      </c>
      <c r="H2900">
        <v>7.2999999999999898E-2</v>
      </c>
    </row>
    <row r="2901" spans="1:8" x14ac:dyDescent="0.2">
      <c r="A2901">
        <v>3</v>
      </c>
      <c r="B2901">
        <v>765000</v>
      </c>
      <c r="C2901" s="3">
        <v>32262</v>
      </c>
      <c r="D2901" s="6">
        <v>19</v>
      </c>
      <c r="E2901">
        <v>6716</v>
      </c>
      <c r="F2901">
        <v>7</v>
      </c>
      <c r="G2901">
        <v>11.3</v>
      </c>
      <c r="H2901">
        <v>5.7999999999999899E-2</v>
      </c>
    </row>
    <row r="2902" spans="1:8" x14ac:dyDescent="0.2">
      <c r="A2902">
        <v>5</v>
      </c>
      <c r="B2902">
        <v>263600</v>
      </c>
      <c r="C2902" s="3">
        <v>32262</v>
      </c>
      <c r="D2902" s="6">
        <v>25</v>
      </c>
      <c r="E2902">
        <v>4100</v>
      </c>
      <c r="F2902">
        <v>5</v>
      </c>
      <c r="G2902">
        <v>6.8399999999999901</v>
      </c>
      <c r="H2902">
        <v>9.1999999999999901E-2</v>
      </c>
    </row>
    <row r="2903" spans="1:8" x14ac:dyDescent="0.2">
      <c r="A2903">
        <v>5</v>
      </c>
      <c r="B2903">
        <v>539000</v>
      </c>
      <c r="C2903" s="3">
        <v>32261</v>
      </c>
      <c r="D2903" s="6">
        <v>28</v>
      </c>
      <c r="E2903">
        <v>4980</v>
      </c>
      <c r="F2903">
        <v>8</v>
      </c>
      <c r="G2903">
        <v>9.6999999999999904</v>
      </c>
      <c r="H2903">
        <v>6.9000000000000006E-2</v>
      </c>
    </row>
    <row r="2904" spans="1:8" x14ac:dyDescent="0.2">
      <c r="A2904">
        <v>4</v>
      </c>
      <c r="B2904">
        <v>970000</v>
      </c>
      <c r="C2904" s="3">
        <v>32260</v>
      </c>
      <c r="D2904" s="6">
        <v>9</v>
      </c>
      <c r="E2904">
        <v>8600</v>
      </c>
      <c r="F2904">
        <v>10</v>
      </c>
      <c r="G2904">
        <v>11.38</v>
      </c>
      <c r="H2904">
        <v>5.7000000000000002E-2</v>
      </c>
    </row>
    <row r="2905" spans="1:8" x14ac:dyDescent="0.2">
      <c r="A2905">
        <v>3</v>
      </c>
      <c r="B2905">
        <v>975000</v>
      </c>
      <c r="C2905" s="3">
        <v>32259</v>
      </c>
      <c r="D2905" s="6">
        <v>12</v>
      </c>
      <c r="E2905">
        <v>10900</v>
      </c>
      <c r="F2905">
        <v>12</v>
      </c>
      <c r="G2905">
        <v>10.39</v>
      </c>
      <c r="H2905">
        <v>0.06</v>
      </c>
    </row>
    <row r="2906" spans="1:8" x14ac:dyDescent="0.2">
      <c r="A2906">
        <v>5</v>
      </c>
      <c r="B2906">
        <v>610000</v>
      </c>
      <c r="C2906" s="3">
        <v>32258</v>
      </c>
      <c r="D2906" s="6">
        <v>60</v>
      </c>
      <c r="E2906">
        <v>6645</v>
      </c>
      <c r="F2906">
        <v>11</v>
      </c>
      <c r="G2906">
        <v>6.16</v>
      </c>
      <c r="H2906">
        <v>0.10400000000000001</v>
      </c>
    </row>
    <row r="2907" spans="1:8" x14ac:dyDescent="0.2">
      <c r="A2907">
        <v>2</v>
      </c>
      <c r="B2907">
        <v>549700</v>
      </c>
      <c r="C2907" s="3">
        <v>32258</v>
      </c>
      <c r="D2907" s="6">
        <v>45</v>
      </c>
      <c r="E2907">
        <v>5400</v>
      </c>
      <c r="F2907">
        <v>8</v>
      </c>
      <c r="G2907">
        <v>10.41</v>
      </c>
      <c r="H2907">
        <v>6.0999999999999902E-2</v>
      </c>
    </row>
    <row r="2908" spans="1:8" x14ac:dyDescent="0.2">
      <c r="A2908">
        <v>3</v>
      </c>
      <c r="B2908">
        <v>460000</v>
      </c>
      <c r="C2908" s="3">
        <v>32248</v>
      </c>
      <c r="D2908" s="6">
        <v>0</v>
      </c>
      <c r="E2908">
        <v>3825</v>
      </c>
      <c r="F2908">
        <v>6</v>
      </c>
      <c r="G2908">
        <v>10.220000000000001</v>
      </c>
      <c r="H2908">
        <v>6.4000000000000001E-2</v>
      </c>
    </row>
    <row r="2909" spans="1:8" x14ac:dyDescent="0.2">
      <c r="A2909">
        <v>4</v>
      </c>
      <c r="B2909">
        <v>1590000</v>
      </c>
      <c r="C2909" s="3">
        <v>32246</v>
      </c>
      <c r="D2909" s="6">
        <v>30</v>
      </c>
      <c r="E2909">
        <v>15160</v>
      </c>
      <c r="F2909">
        <v>21</v>
      </c>
      <c r="G2909">
        <v>9.9299999999999908</v>
      </c>
      <c r="H2909">
        <v>6.4000000000000001E-2</v>
      </c>
    </row>
    <row r="2910" spans="1:8" x14ac:dyDescent="0.2">
      <c r="A2910">
        <v>5</v>
      </c>
      <c r="B2910">
        <v>500000</v>
      </c>
      <c r="C2910" s="3">
        <v>32245</v>
      </c>
      <c r="D2910" s="6">
        <v>36</v>
      </c>
      <c r="E2910">
        <v>4060</v>
      </c>
      <c r="F2910">
        <v>7</v>
      </c>
      <c r="G2910">
        <v>11.32</v>
      </c>
      <c r="H2910">
        <v>5.9000000000000004E-2</v>
      </c>
    </row>
    <row r="2911" spans="1:8" x14ac:dyDescent="0.2">
      <c r="A2911">
        <v>3</v>
      </c>
      <c r="B2911">
        <v>898950</v>
      </c>
      <c r="C2911" s="3">
        <v>32241</v>
      </c>
      <c r="D2911" s="6">
        <v>35</v>
      </c>
      <c r="E2911">
        <v>6800</v>
      </c>
      <c r="F2911">
        <v>12</v>
      </c>
      <c r="G2911">
        <v>10.35</v>
      </c>
      <c r="H2911">
        <v>6.2999999999999903E-2</v>
      </c>
    </row>
    <row r="2912" spans="1:8" x14ac:dyDescent="0.2">
      <c r="A2912">
        <v>5</v>
      </c>
      <c r="B2912">
        <v>415000</v>
      </c>
      <c r="C2912" s="3">
        <v>32233</v>
      </c>
      <c r="D2912" s="6">
        <v>28</v>
      </c>
      <c r="E2912">
        <v>3128</v>
      </c>
      <c r="F2912">
        <v>7</v>
      </c>
      <c r="G2912">
        <v>9.0999999999999908</v>
      </c>
      <c r="H2912">
        <v>7.4999999999999997E-2</v>
      </c>
    </row>
    <row r="2913" spans="1:8" x14ac:dyDescent="0.2">
      <c r="A2913">
        <v>4</v>
      </c>
      <c r="B2913">
        <v>425000</v>
      </c>
      <c r="C2913" s="3">
        <v>32232</v>
      </c>
      <c r="D2913" s="6">
        <v>42</v>
      </c>
      <c r="E2913">
        <v>3000</v>
      </c>
      <c r="F2913">
        <v>6</v>
      </c>
      <c r="G2913">
        <v>10.74</v>
      </c>
      <c r="H2913">
        <v>6.2E-2</v>
      </c>
    </row>
    <row r="2914" spans="1:8" x14ac:dyDescent="0.2">
      <c r="A2914">
        <v>3</v>
      </c>
      <c r="B2914">
        <v>1265000</v>
      </c>
      <c r="C2914" s="3">
        <v>32227</v>
      </c>
      <c r="D2914" s="6">
        <v>18</v>
      </c>
      <c r="E2914">
        <v>12080</v>
      </c>
      <c r="F2914">
        <v>20</v>
      </c>
      <c r="G2914">
        <v>8.33</v>
      </c>
      <c r="H2914">
        <v>7.2000000000000008E-2</v>
      </c>
    </row>
    <row r="2915" spans="1:8" x14ac:dyDescent="0.2">
      <c r="A2915">
        <v>5</v>
      </c>
      <c r="B2915">
        <v>1094000</v>
      </c>
      <c r="C2915" s="3">
        <v>32226</v>
      </c>
      <c r="D2915" s="6">
        <v>0</v>
      </c>
      <c r="E2915">
        <v>11000</v>
      </c>
      <c r="F2915">
        <v>16</v>
      </c>
      <c r="G2915">
        <v>9.6899999999999906</v>
      </c>
      <c r="H2915">
        <v>6.5999999999999892E-2</v>
      </c>
    </row>
    <row r="2916" spans="1:8" x14ac:dyDescent="0.2">
      <c r="A2916">
        <v>5</v>
      </c>
      <c r="B2916">
        <v>597000</v>
      </c>
      <c r="C2916" s="3">
        <v>32226</v>
      </c>
      <c r="D2916" s="6">
        <v>25</v>
      </c>
      <c r="E2916">
        <v>7500</v>
      </c>
      <c r="F2916">
        <v>10</v>
      </c>
      <c r="G2916">
        <v>8.1799999999999908</v>
      </c>
      <c r="H2916">
        <v>7.5999999999999901E-2</v>
      </c>
    </row>
    <row r="2917" spans="1:8" x14ac:dyDescent="0.2">
      <c r="A2917">
        <v>4</v>
      </c>
      <c r="B2917">
        <v>765000</v>
      </c>
      <c r="C2917" s="3">
        <v>32220</v>
      </c>
      <c r="D2917" s="6">
        <v>40</v>
      </c>
      <c r="E2917">
        <v>6600</v>
      </c>
      <c r="F2917">
        <v>6</v>
      </c>
      <c r="G2917">
        <v>13.06</v>
      </c>
      <c r="H2917">
        <v>5.2000000000000005E-2</v>
      </c>
    </row>
    <row r="2918" spans="1:8" x14ac:dyDescent="0.2">
      <c r="A2918">
        <v>2</v>
      </c>
      <c r="B2918">
        <v>655000</v>
      </c>
      <c r="C2918" s="3">
        <v>32218</v>
      </c>
      <c r="D2918" s="6">
        <v>9</v>
      </c>
      <c r="E2918">
        <v>5350</v>
      </c>
      <c r="F2918">
        <v>7</v>
      </c>
      <c r="G2918">
        <v>10.92</v>
      </c>
      <c r="H2918">
        <v>6.4000000000000001E-2</v>
      </c>
    </row>
    <row r="2919" spans="1:8" x14ac:dyDescent="0.2">
      <c r="A2919">
        <v>3</v>
      </c>
      <c r="B2919">
        <v>1086000</v>
      </c>
      <c r="C2919" s="3">
        <v>32218</v>
      </c>
      <c r="D2919" s="6">
        <v>25</v>
      </c>
      <c r="E2919">
        <v>9600</v>
      </c>
      <c r="F2919">
        <v>12</v>
      </c>
      <c r="G2919">
        <v>10.2799999999999</v>
      </c>
      <c r="H2919">
        <v>6.4000000000000001E-2</v>
      </c>
    </row>
    <row r="2920" spans="1:8" x14ac:dyDescent="0.2">
      <c r="A2920">
        <v>3</v>
      </c>
      <c r="B2920">
        <v>535000</v>
      </c>
      <c r="C2920" s="3">
        <v>32217</v>
      </c>
      <c r="D2920" s="6">
        <v>18</v>
      </c>
      <c r="E2920">
        <v>3750</v>
      </c>
      <c r="F2920">
        <v>5</v>
      </c>
      <c r="G2920">
        <v>13.24</v>
      </c>
      <c r="H2920">
        <v>5.09999999999999E-2</v>
      </c>
    </row>
    <row r="2921" spans="1:8" x14ac:dyDescent="0.2">
      <c r="A2921">
        <v>3</v>
      </c>
      <c r="B2921">
        <v>515000</v>
      </c>
      <c r="C2921" s="3">
        <v>32213</v>
      </c>
      <c r="D2921" s="6">
        <v>21</v>
      </c>
      <c r="E2921">
        <v>3816</v>
      </c>
      <c r="F2921">
        <v>5</v>
      </c>
      <c r="G2921">
        <v>11.64</v>
      </c>
      <c r="H2921">
        <v>6.0999999999999902E-2</v>
      </c>
    </row>
    <row r="2922" spans="1:8" x14ac:dyDescent="0.2">
      <c r="A2922">
        <v>4</v>
      </c>
      <c r="B2922">
        <v>415000</v>
      </c>
      <c r="C2922" s="3">
        <v>32213</v>
      </c>
      <c r="D2922" s="6">
        <v>30</v>
      </c>
      <c r="E2922">
        <v>3400</v>
      </c>
      <c r="F2922">
        <v>5</v>
      </c>
      <c r="G2922">
        <v>11.52</v>
      </c>
      <c r="H2922">
        <v>5.9000000000000004E-2</v>
      </c>
    </row>
    <row r="2923" spans="1:8" x14ac:dyDescent="0.2">
      <c r="A2923">
        <v>5</v>
      </c>
      <c r="B2923">
        <v>286000</v>
      </c>
      <c r="C2923" s="3">
        <v>32211</v>
      </c>
      <c r="D2923" s="6">
        <v>35</v>
      </c>
      <c r="E2923">
        <v>3100</v>
      </c>
      <c r="F2923">
        <v>6</v>
      </c>
      <c r="G2923">
        <v>8.5399999999999903</v>
      </c>
      <c r="H2923">
        <v>8.1999999999999906E-2</v>
      </c>
    </row>
    <row r="2924" spans="1:8" x14ac:dyDescent="0.2">
      <c r="A2924">
        <v>3</v>
      </c>
      <c r="B2924">
        <v>595000</v>
      </c>
      <c r="C2924" s="3">
        <v>32211</v>
      </c>
      <c r="D2924" s="6">
        <v>58</v>
      </c>
      <c r="E2924">
        <v>4700</v>
      </c>
      <c r="F2924">
        <v>5</v>
      </c>
      <c r="G2924">
        <v>11.55</v>
      </c>
      <c r="H2924">
        <v>0.06</v>
      </c>
    </row>
    <row r="2925" spans="1:8" x14ac:dyDescent="0.2">
      <c r="A2925">
        <v>5</v>
      </c>
      <c r="B2925">
        <v>425000</v>
      </c>
      <c r="C2925" s="3">
        <v>32206</v>
      </c>
      <c r="D2925" s="6">
        <v>37</v>
      </c>
      <c r="E2925">
        <v>4000</v>
      </c>
      <c r="F2925">
        <v>5</v>
      </c>
      <c r="G2925">
        <v>10.18</v>
      </c>
      <c r="H2925">
        <v>6.7000000000000004E-2</v>
      </c>
    </row>
    <row r="2926" spans="1:8" x14ac:dyDescent="0.2">
      <c r="A2926">
        <v>1</v>
      </c>
      <c r="B2926">
        <v>350000</v>
      </c>
      <c r="C2926" s="3">
        <v>32204</v>
      </c>
      <c r="D2926" s="6">
        <v>23</v>
      </c>
      <c r="E2926">
        <v>2943</v>
      </c>
      <c r="F2926">
        <v>5</v>
      </c>
      <c r="G2926">
        <v>12.41</v>
      </c>
      <c r="H2926">
        <v>5.7000000000000002E-2</v>
      </c>
    </row>
    <row r="2927" spans="1:8" x14ac:dyDescent="0.2">
      <c r="A2927">
        <v>1</v>
      </c>
      <c r="B2927">
        <v>350000</v>
      </c>
      <c r="C2927" s="3">
        <v>32203</v>
      </c>
      <c r="D2927" s="6">
        <v>18</v>
      </c>
      <c r="E2927">
        <v>4900</v>
      </c>
      <c r="F2927">
        <v>5</v>
      </c>
      <c r="G2927">
        <v>8.1999999999999904</v>
      </c>
      <c r="H2927">
        <v>8.1999999999999906E-2</v>
      </c>
    </row>
    <row r="2928" spans="1:8" x14ac:dyDescent="0.2">
      <c r="A2928">
        <v>3</v>
      </c>
      <c r="B2928">
        <v>1840000</v>
      </c>
      <c r="C2928" s="3">
        <v>32203</v>
      </c>
      <c r="D2928" s="6">
        <v>25</v>
      </c>
      <c r="E2928">
        <v>17078</v>
      </c>
      <c r="F2928">
        <v>21</v>
      </c>
      <c r="G2928">
        <v>10.050000000000001</v>
      </c>
      <c r="H2928">
        <v>6.4000000000000001E-2</v>
      </c>
    </row>
    <row r="2929" spans="1:8" x14ac:dyDescent="0.2">
      <c r="A2929">
        <v>3</v>
      </c>
      <c r="B2929">
        <v>2000000</v>
      </c>
      <c r="C2929" s="3">
        <v>32203</v>
      </c>
      <c r="D2929" s="6">
        <v>20</v>
      </c>
      <c r="E2929">
        <v>18030</v>
      </c>
      <c r="F2929">
        <v>24</v>
      </c>
      <c r="G2929">
        <v>9.9499999999999904</v>
      </c>
      <c r="H2929">
        <v>6.4000000000000001E-2</v>
      </c>
    </row>
    <row r="2930" spans="1:8" x14ac:dyDescent="0.2">
      <c r="A2930">
        <v>3</v>
      </c>
      <c r="B2930">
        <v>740000</v>
      </c>
      <c r="C2930" s="3">
        <v>32196</v>
      </c>
      <c r="D2930" s="6">
        <v>48</v>
      </c>
      <c r="E2930">
        <v>6420</v>
      </c>
      <c r="F2930">
        <v>13</v>
      </c>
      <c r="G2930">
        <v>8.1199999999999903</v>
      </c>
      <c r="H2930">
        <v>8.4000000000000005E-2</v>
      </c>
    </row>
    <row r="2931" spans="1:8" x14ac:dyDescent="0.2">
      <c r="A2931">
        <v>4</v>
      </c>
      <c r="B2931">
        <v>5825000</v>
      </c>
      <c r="C2931" s="3">
        <v>32192</v>
      </c>
      <c r="D2931" s="6">
        <v>16</v>
      </c>
      <c r="E2931">
        <v>66188</v>
      </c>
      <c r="F2931">
        <v>90</v>
      </c>
      <c r="G2931">
        <v>7.50999999999999</v>
      </c>
      <c r="H2931">
        <v>8.3000000000000004E-2</v>
      </c>
    </row>
    <row r="2932" spans="1:8" x14ac:dyDescent="0.2">
      <c r="A2932">
        <v>4</v>
      </c>
      <c r="B2932">
        <v>854000</v>
      </c>
      <c r="C2932" s="3">
        <v>32190</v>
      </c>
      <c r="D2932" s="6">
        <v>23</v>
      </c>
      <c r="E2932">
        <v>9550</v>
      </c>
      <c r="F2932">
        <v>11</v>
      </c>
      <c r="G2932">
        <v>10.82</v>
      </c>
      <c r="H2932">
        <v>5.9000000000000004E-2</v>
      </c>
    </row>
    <row r="2933" spans="1:8" x14ac:dyDescent="0.2">
      <c r="A2933">
        <v>1</v>
      </c>
      <c r="B2933">
        <v>325000</v>
      </c>
      <c r="C2933" s="3">
        <v>32178</v>
      </c>
      <c r="D2933" s="6">
        <v>25</v>
      </c>
      <c r="E2933">
        <v>3200</v>
      </c>
      <c r="F2933">
        <v>5</v>
      </c>
      <c r="G2933">
        <v>9.0199999999999907</v>
      </c>
      <c r="H2933">
        <v>7.5999999999999901E-2</v>
      </c>
    </row>
    <row r="2934" spans="1:8" x14ac:dyDescent="0.2">
      <c r="A2934">
        <v>3</v>
      </c>
      <c r="B2934">
        <v>560000</v>
      </c>
      <c r="C2934" s="3">
        <v>32177</v>
      </c>
      <c r="D2934" s="6">
        <v>33</v>
      </c>
      <c r="E2934">
        <v>4592</v>
      </c>
      <c r="F2934">
        <v>7</v>
      </c>
      <c r="G2934">
        <v>10.02</v>
      </c>
      <c r="H2934">
        <v>6.7000000000000004E-2</v>
      </c>
    </row>
    <row r="2935" spans="1:8" x14ac:dyDescent="0.2">
      <c r="A2935">
        <v>2</v>
      </c>
      <c r="B2935">
        <v>580000</v>
      </c>
      <c r="C2935" s="3">
        <v>32171</v>
      </c>
      <c r="D2935" s="6">
        <v>25</v>
      </c>
      <c r="E2935">
        <v>4550</v>
      </c>
      <c r="F2935">
        <v>7</v>
      </c>
      <c r="G2935">
        <v>11.3699999999999</v>
      </c>
      <c r="H2935">
        <v>0.06</v>
      </c>
    </row>
    <row r="2936" spans="1:8" x14ac:dyDescent="0.2">
      <c r="A2936">
        <v>4</v>
      </c>
      <c r="B2936">
        <v>697000</v>
      </c>
      <c r="C2936" s="3">
        <v>32170</v>
      </c>
      <c r="D2936" s="6">
        <v>29</v>
      </c>
      <c r="E2936">
        <v>5280</v>
      </c>
      <c r="F2936">
        <v>12</v>
      </c>
      <c r="G2936">
        <v>9.82</v>
      </c>
      <c r="H2936">
        <v>7.2999999999999898E-2</v>
      </c>
    </row>
    <row r="2937" spans="1:8" x14ac:dyDescent="0.2">
      <c r="A2937">
        <v>5</v>
      </c>
      <c r="B2937">
        <v>409000</v>
      </c>
      <c r="C2937" s="3">
        <v>32170</v>
      </c>
      <c r="D2937" s="6">
        <v>30</v>
      </c>
      <c r="E2937">
        <v>3613</v>
      </c>
      <c r="F2937">
        <v>7</v>
      </c>
      <c r="G2937">
        <v>9.83</v>
      </c>
      <c r="H2937">
        <v>6.7999999999999894E-2</v>
      </c>
    </row>
    <row r="2938" spans="1:8" x14ac:dyDescent="0.2">
      <c r="A2938">
        <v>1</v>
      </c>
      <c r="B2938">
        <v>950000</v>
      </c>
      <c r="C2938" s="3">
        <v>32169</v>
      </c>
      <c r="D2938" s="6">
        <v>15</v>
      </c>
      <c r="E2938">
        <v>8050</v>
      </c>
      <c r="F2938">
        <v>13</v>
      </c>
      <c r="G2938">
        <v>9.8800000000000008</v>
      </c>
      <c r="H2938">
        <v>6.5999999999999892E-2</v>
      </c>
    </row>
    <row r="2939" spans="1:8" x14ac:dyDescent="0.2">
      <c r="A2939">
        <v>5</v>
      </c>
      <c r="B2939">
        <v>425000</v>
      </c>
      <c r="C2939" s="3">
        <v>32167</v>
      </c>
      <c r="D2939" s="6">
        <v>25</v>
      </c>
      <c r="E2939">
        <v>4500</v>
      </c>
      <c r="F2939">
        <v>7</v>
      </c>
      <c r="G2939">
        <v>8.9299999999999908</v>
      </c>
      <c r="H2939">
        <v>7.400000000000001E-2</v>
      </c>
    </row>
    <row r="2940" spans="1:8" x14ac:dyDescent="0.2">
      <c r="A2940">
        <v>4</v>
      </c>
      <c r="B2940">
        <v>502500</v>
      </c>
      <c r="C2940" s="3">
        <v>32162</v>
      </c>
      <c r="D2940" s="6">
        <v>0</v>
      </c>
      <c r="E2940">
        <v>3750</v>
      </c>
      <c r="F2940">
        <v>5</v>
      </c>
      <c r="G2940">
        <v>12.38</v>
      </c>
      <c r="H2940">
        <v>5.5E-2</v>
      </c>
    </row>
    <row r="2941" spans="1:8" x14ac:dyDescent="0.2">
      <c r="A2941">
        <v>5</v>
      </c>
      <c r="B2941">
        <v>2045000</v>
      </c>
      <c r="C2941" s="3">
        <v>32162</v>
      </c>
      <c r="D2941" s="6">
        <v>25</v>
      </c>
      <c r="E2941">
        <v>29550</v>
      </c>
      <c r="F2941">
        <v>51</v>
      </c>
      <c r="G2941">
        <v>7.74</v>
      </c>
      <c r="H2941">
        <v>7.2000000000000008E-2</v>
      </c>
    </row>
    <row r="2942" spans="1:8" x14ac:dyDescent="0.2">
      <c r="A2942">
        <v>4</v>
      </c>
      <c r="B2942">
        <v>352000</v>
      </c>
      <c r="C2942" s="3">
        <v>32157</v>
      </c>
      <c r="D2942" s="6">
        <v>30</v>
      </c>
      <c r="E2942">
        <v>3150</v>
      </c>
      <c r="F2942">
        <v>7</v>
      </c>
      <c r="G2942">
        <v>10.050000000000001</v>
      </c>
      <c r="H2942">
        <v>6.5999999999999892E-2</v>
      </c>
    </row>
    <row r="2943" spans="1:8" x14ac:dyDescent="0.2">
      <c r="A2943">
        <v>5</v>
      </c>
      <c r="B2943">
        <v>2500000</v>
      </c>
      <c r="C2943" s="3">
        <v>32157</v>
      </c>
      <c r="D2943" s="6">
        <v>30</v>
      </c>
      <c r="E2943">
        <v>37900</v>
      </c>
      <c r="F2943">
        <v>65</v>
      </c>
      <c r="G2943">
        <v>7.25</v>
      </c>
      <c r="H2943">
        <v>8.8000000000000009E-2</v>
      </c>
    </row>
    <row r="2944" spans="1:8" x14ac:dyDescent="0.2">
      <c r="A2944">
        <v>2</v>
      </c>
      <c r="B2944">
        <v>325000</v>
      </c>
      <c r="C2944" s="3">
        <v>32154</v>
      </c>
      <c r="D2944" s="6">
        <v>27</v>
      </c>
      <c r="E2944">
        <v>3600</v>
      </c>
      <c r="F2944">
        <v>5</v>
      </c>
      <c r="G2944">
        <v>10.6199999999999</v>
      </c>
      <c r="H2944">
        <v>6.2E-2</v>
      </c>
    </row>
    <row r="2945" spans="1:8" x14ac:dyDescent="0.2">
      <c r="A2945">
        <v>5</v>
      </c>
      <c r="B2945">
        <v>465000</v>
      </c>
      <c r="C2945" s="3">
        <v>32148</v>
      </c>
      <c r="D2945" s="6">
        <v>20</v>
      </c>
      <c r="E2945">
        <v>3375</v>
      </c>
      <c r="F2945">
        <v>5</v>
      </c>
      <c r="G2945">
        <v>11.44</v>
      </c>
      <c r="H2945">
        <v>0.06</v>
      </c>
    </row>
    <row r="2946" spans="1:8" x14ac:dyDescent="0.2">
      <c r="A2946">
        <v>5</v>
      </c>
      <c r="B2946">
        <v>435000</v>
      </c>
      <c r="C2946" s="3">
        <v>32147</v>
      </c>
      <c r="D2946" s="6">
        <v>50</v>
      </c>
      <c r="E2946">
        <v>4100</v>
      </c>
      <c r="F2946">
        <v>5</v>
      </c>
      <c r="G2946">
        <v>10.98</v>
      </c>
      <c r="H2946">
        <v>6.2E-2</v>
      </c>
    </row>
    <row r="2947" spans="1:8" x14ac:dyDescent="0.2">
      <c r="A2947">
        <v>1</v>
      </c>
      <c r="B2947">
        <v>307000</v>
      </c>
      <c r="C2947" s="3">
        <v>32142</v>
      </c>
      <c r="D2947" s="6">
        <v>32</v>
      </c>
      <c r="E2947">
        <v>3100</v>
      </c>
      <c r="F2947">
        <v>5</v>
      </c>
      <c r="G2947">
        <v>9.9700000000000006</v>
      </c>
      <c r="H2947">
        <v>6.7999999999999894E-2</v>
      </c>
    </row>
    <row r="2948" spans="1:8" x14ac:dyDescent="0.2">
      <c r="A2948">
        <v>3</v>
      </c>
      <c r="B2948">
        <v>499000</v>
      </c>
      <c r="C2948" s="3">
        <v>32139</v>
      </c>
      <c r="D2948" s="6">
        <v>24</v>
      </c>
      <c r="E2948">
        <v>4500</v>
      </c>
      <c r="F2948">
        <v>8</v>
      </c>
      <c r="G2948">
        <v>10.2899999999999</v>
      </c>
      <c r="H2948">
        <v>6.5000000000000002E-2</v>
      </c>
    </row>
    <row r="2949" spans="1:8" x14ac:dyDescent="0.2">
      <c r="A2949">
        <v>3</v>
      </c>
      <c r="B2949">
        <v>1275000</v>
      </c>
      <c r="C2949" s="3">
        <v>32139</v>
      </c>
      <c r="D2949" s="6">
        <v>0</v>
      </c>
      <c r="E2949">
        <v>9350</v>
      </c>
      <c r="F2949">
        <v>11</v>
      </c>
      <c r="G2949">
        <v>11.8699999999999</v>
      </c>
      <c r="H2949">
        <v>5.5999999999999897E-2</v>
      </c>
    </row>
    <row r="2950" spans="1:8" x14ac:dyDescent="0.2">
      <c r="A2950">
        <v>5</v>
      </c>
      <c r="B2950">
        <v>1080000</v>
      </c>
      <c r="C2950" s="3">
        <v>32135</v>
      </c>
      <c r="D2950" s="6">
        <v>24</v>
      </c>
      <c r="E2950">
        <v>13804</v>
      </c>
      <c r="F2950">
        <v>14</v>
      </c>
      <c r="G2950">
        <v>9.0899999999999892</v>
      </c>
      <c r="H2950">
        <v>7.400000000000001E-2</v>
      </c>
    </row>
    <row r="2951" spans="1:8" x14ac:dyDescent="0.2">
      <c r="A2951">
        <v>4</v>
      </c>
      <c r="B2951">
        <v>787000</v>
      </c>
      <c r="C2951" s="3">
        <v>32135</v>
      </c>
      <c r="D2951" s="6">
        <v>29</v>
      </c>
      <c r="E2951">
        <v>6900</v>
      </c>
      <c r="F2951">
        <v>10</v>
      </c>
      <c r="G2951">
        <v>10.49</v>
      </c>
      <c r="H2951">
        <v>6.4000000000000001E-2</v>
      </c>
    </row>
    <row r="2952" spans="1:8" x14ac:dyDescent="0.2">
      <c r="A2952">
        <v>3</v>
      </c>
      <c r="B2952">
        <v>631500</v>
      </c>
      <c r="C2952" s="3">
        <v>32135</v>
      </c>
      <c r="D2952" s="6">
        <v>32</v>
      </c>
      <c r="E2952">
        <v>5860</v>
      </c>
      <c r="F2952">
        <v>7</v>
      </c>
      <c r="G2952">
        <v>11.69</v>
      </c>
      <c r="H2952">
        <v>5.5999999999999897E-2</v>
      </c>
    </row>
    <row r="2953" spans="1:8" x14ac:dyDescent="0.2">
      <c r="A2953">
        <v>5</v>
      </c>
      <c r="B2953">
        <v>460000</v>
      </c>
      <c r="C2953" s="3">
        <v>32133</v>
      </c>
      <c r="D2953" s="6">
        <v>67</v>
      </c>
      <c r="E2953">
        <v>5625</v>
      </c>
      <c r="F2953">
        <v>6</v>
      </c>
      <c r="G2953">
        <v>8.2899999999999903</v>
      </c>
      <c r="H2953">
        <v>8.599999999999991E-2</v>
      </c>
    </row>
    <row r="2954" spans="1:8" x14ac:dyDescent="0.2">
      <c r="A2954">
        <v>1</v>
      </c>
      <c r="B2954">
        <v>345000</v>
      </c>
      <c r="C2954" s="3">
        <v>32128</v>
      </c>
      <c r="D2954" s="6">
        <v>0</v>
      </c>
      <c r="E2954">
        <v>3450</v>
      </c>
      <c r="F2954">
        <v>6</v>
      </c>
      <c r="G2954">
        <v>9.58</v>
      </c>
      <c r="H2954">
        <v>6.7000000000000004E-2</v>
      </c>
    </row>
    <row r="2955" spans="1:8" x14ac:dyDescent="0.2">
      <c r="A2955">
        <v>4</v>
      </c>
      <c r="B2955">
        <v>2875000</v>
      </c>
      <c r="C2955" s="3">
        <v>32126</v>
      </c>
      <c r="D2955" s="6">
        <v>5</v>
      </c>
      <c r="E2955">
        <v>29734</v>
      </c>
      <c r="F2955">
        <v>56</v>
      </c>
      <c r="G2955">
        <v>7.62</v>
      </c>
      <c r="H2955">
        <v>9.1999999999999901E-2</v>
      </c>
    </row>
    <row r="2956" spans="1:8" x14ac:dyDescent="0.2">
      <c r="A2956">
        <v>4</v>
      </c>
      <c r="B2956">
        <v>2385000</v>
      </c>
      <c r="C2956" s="3">
        <v>32125</v>
      </c>
      <c r="D2956" s="6">
        <v>24</v>
      </c>
      <c r="E2956">
        <v>26700</v>
      </c>
      <c r="F2956">
        <v>30</v>
      </c>
      <c r="G2956">
        <v>8.4</v>
      </c>
      <c r="H2956">
        <v>6.9000000000000006E-2</v>
      </c>
    </row>
    <row r="2957" spans="1:8" x14ac:dyDescent="0.2">
      <c r="A2957">
        <v>1</v>
      </c>
      <c r="B2957">
        <v>640000</v>
      </c>
      <c r="C2957" s="3">
        <v>32121</v>
      </c>
      <c r="D2957" s="6">
        <v>75</v>
      </c>
      <c r="E2957">
        <v>6275</v>
      </c>
      <c r="F2957">
        <v>8</v>
      </c>
      <c r="G2957">
        <v>9.6899999999999906</v>
      </c>
      <c r="H2957">
        <v>7.0000000000000007E-2</v>
      </c>
    </row>
    <row r="2958" spans="1:8" x14ac:dyDescent="0.2">
      <c r="A2958">
        <v>1</v>
      </c>
      <c r="B2958">
        <v>640000</v>
      </c>
      <c r="C2958" s="3">
        <v>32121</v>
      </c>
      <c r="D2958" s="6">
        <v>9</v>
      </c>
      <c r="E2958">
        <v>5750</v>
      </c>
      <c r="F2958">
        <v>8</v>
      </c>
      <c r="G2958">
        <v>9.3499999999999908</v>
      </c>
      <c r="H2958">
        <v>6.7999999999999894E-2</v>
      </c>
    </row>
    <row r="2959" spans="1:8" x14ac:dyDescent="0.2">
      <c r="A2959">
        <v>5</v>
      </c>
      <c r="B2959">
        <v>400000</v>
      </c>
      <c r="C2959" s="3">
        <v>32115</v>
      </c>
      <c r="D2959" s="6">
        <v>24</v>
      </c>
      <c r="E2959">
        <v>3600</v>
      </c>
      <c r="F2959">
        <v>6</v>
      </c>
      <c r="G2959">
        <v>10.1</v>
      </c>
      <c r="H2959">
        <v>6.5999999999999892E-2</v>
      </c>
    </row>
    <row r="2960" spans="1:8" x14ac:dyDescent="0.2">
      <c r="A2960">
        <v>2</v>
      </c>
      <c r="B2960">
        <v>465000</v>
      </c>
      <c r="C2960" s="3">
        <v>32112</v>
      </c>
      <c r="D2960" s="6">
        <v>12</v>
      </c>
      <c r="E2960">
        <v>4179</v>
      </c>
      <c r="F2960">
        <v>7</v>
      </c>
      <c r="G2960">
        <v>9.1699999999999893</v>
      </c>
      <c r="H2960">
        <v>7.400000000000001E-2</v>
      </c>
    </row>
    <row r="2961" spans="1:8" x14ac:dyDescent="0.2">
      <c r="A2961">
        <v>1</v>
      </c>
      <c r="B2961">
        <v>3400000</v>
      </c>
      <c r="C2961" s="3">
        <v>32111</v>
      </c>
      <c r="D2961" s="6">
        <v>6</v>
      </c>
      <c r="E2961">
        <v>42095</v>
      </c>
      <c r="F2961">
        <v>31</v>
      </c>
      <c r="G2961">
        <v>10.42</v>
      </c>
      <c r="H2961">
        <v>6.0999999999999902E-2</v>
      </c>
    </row>
    <row r="2962" spans="1:8" x14ac:dyDescent="0.2">
      <c r="A2962">
        <v>4</v>
      </c>
      <c r="B2962">
        <v>805000</v>
      </c>
      <c r="C2962" s="3">
        <v>32101</v>
      </c>
      <c r="D2962" s="6">
        <v>24</v>
      </c>
      <c r="E2962">
        <v>7570</v>
      </c>
      <c r="F2962">
        <v>10</v>
      </c>
      <c r="G2962">
        <v>10.09</v>
      </c>
      <c r="H2962">
        <v>6.2999999999999903E-2</v>
      </c>
    </row>
    <row r="2963" spans="1:8" x14ac:dyDescent="0.2">
      <c r="A2963">
        <v>3</v>
      </c>
      <c r="B2963">
        <v>580000</v>
      </c>
      <c r="C2963" s="3">
        <v>32100</v>
      </c>
      <c r="D2963" s="6">
        <v>18</v>
      </c>
      <c r="E2963">
        <v>4550</v>
      </c>
      <c r="F2963">
        <v>7</v>
      </c>
      <c r="G2963">
        <v>11.83</v>
      </c>
      <c r="H2963">
        <v>0.06</v>
      </c>
    </row>
    <row r="2964" spans="1:8" x14ac:dyDescent="0.2">
      <c r="A2964">
        <v>4</v>
      </c>
      <c r="B2964">
        <v>465000</v>
      </c>
      <c r="C2964" s="3">
        <v>32100</v>
      </c>
      <c r="D2964" s="6">
        <v>22</v>
      </c>
      <c r="E2964">
        <v>4050</v>
      </c>
      <c r="F2964">
        <v>6</v>
      </c>
      <c r="G2964">
        <v>10.81</v>
      </c>
      <c r="H2964">
        <v>6.5000000000000002E-2</v>
      </c>
    </row>
    <row r="2965" spans="1:8" x14ac:dyDescent="0.2">
      <c r="A2965">
        <v>5</v>
      </c>
      <c r="B2965">
        <v>860000</v>
      </c>
      <c r="C2965" s="3">
        <v>32100</v>
      </c>
      <c r="D2965" s="6">
        <v>25</v>
      </c>
      <c r="E2965">
        <v>8891</v>
      </c>
      <c r="F2965">
        <v>7</v>
      </c>
      <c r="G2965">
        <v>10.26</v>
      </c>
      <c r="H2965">
        <v>6.7999999999999894E-2</v>
      </c>
    </row>
    <row r="2966" spans="1:8" x14ac:dyDescent="0.2">
      <c r="A2966">
        <v>5</v>
      </c>
      <c r="B2966">
        <v>605000</v>
      </c>
      <c r="C2966" s="3">
        <v>32099</v>
      </c>
      <c r="D2966" s="6">
        <v>29</v>
      </c>
      <c r="E2966">
        <v>6550</v>
      </c>
      <c r="F2966">
        <v>10</v>
      </c>
      <c r="G2966">
        <v>8.3399999999999892</v>
      </c>
      <c r="H2966">
        <v>8.4000000000000005E-2</v>
      </c>
    </row>
    <row r="2967" spans="1:8" x14ac:dyDescent="0.2">
      <c r="A2967">
        <v>4</v>
      </c>
      <c r="B2967">
        <v>345000</v>
      </c>
      <c r="C2967" s="3">
        <v>32094</v>
      </c>
      <c r="D2967" s="6">
        <v>27</v>
      </c>
      <c r="E2967">
        <v>3275</v>
      </c>
      <c r="F2967">
        <v>7</v>
      </c>
      <c r="G2967">
        <v>10.4499999999999</v>
      </c>
      <c r="H2967">
        <v>6.4000000000000001E-2</v>
      </c>
    </row>
    <row r="2968" spans="1:8" x14ac:dyDescent="0.2">
      <c r="A2968">
        <v>5</v>
      </c>
      <c r="B2968">
        <v>865000</v>
      </c>
      <c r="C2968" s="3">
        <v>32085</v>
      </c>
      <c r="D2968" s="6">
        <v>29</v>
      </c>
      <c r="E2968">
        <v>8700</v>
      </c>
      <c r="F2968">
        <v>9</v>
      </c>
      <c r="G2968">
        <v>12.42</v>
      </c>
      <c r="H2968">
        <v>5.5999999999999897E-2</v>
      </c>
    </row>
    <row r="2969" spans="1:8" x14ac:dyDescent="0.2">
      <c r="A2969">
        <v>4</v>
      </c>
      <c r="B2969">
        <v>425020</v>
      </c>
      <c r="C2969" s="3">
        <v>32080</v>
      </c>
      <c r="D2969" s="6">
        <v>0</v>
      </c>
      <c r="E2969">
        <v>4000</v>
      </c>
      <c r="F2969">
        <v>5</v>
      </c>
      <c r="G2969">
        <v>11.51</v>
      </c>
      <c r="H2969">
        <v>6.0999999999999902E-2</v>
      </c>
    </row>
    <row r="2970" spans="1:8" x14ac:dyDescent="0.2">
      <c r="A2970">
        <v>5</v>
      </c>
      <c r="B2970">
        <v>434000</v>
      </c>
      <c r="C2970" s="3">
        <v>32080</v>
      </c>
      <c r="D2970" s="6">
        <v>27</v>
      </c>
      <c r="E2970">
        <v>3570</v>
      </c>
      <c r="F2970">
        <v>6</v>
      </c>
      <c r="G2970">
        <v>11.66</v>
      </c>
      <c r="H2970">
        <v>5.7000000000000002E-2</v>
      </c>
    </row>
    <row r="2971" spans="1:8" x14ac:dyDescent="0.2">
      <c r="A2971">
        <v>3</v>
      </c>
      <c r="B2971">
        <v>950000</v>
      </c>
      <c r="C2971" s="3">
        <v>32077</v>
      </c>
      <c r="D2971" s="6">
        <v>59</v>
      </c>
      <c r="E2971">
        <v>8700</v>
      </c>
      <c r="F2971">
        <v>15</v>
      </c>
      <c r="G2971">
        <v>7.5899999999999901</v>
      </c>
      <c r="H2971">
        <v>0.09</v>
      </c>
    </row>
    <row r="2972" spans="1:8" x14ac:dyDescent="0.2">
      <c r="A2972">
        <v>1</v>
      </c>
      <c r="B2972">
        <v>2000000</v>
      </c>
      <c r="C2972" s="3">
        <v>32073</v>
      </c>
      <c r="D2972" s="6">
        <v>15</v>
      </c>
      <c r="E2972">
        <v>19000</v>
      </c>
      <c r="F2972">
        <v>28</v>
      </c>
      <c r="G2972">
        <v>8.91</v>
      </c>
      <c r="H2972">
        <v>7.400000000000001E-2</v>
      </c>
    </row>
    <row r="2973" spans="1:8" x14ac:dyDescent="0.2">
      <c r="A2973">
        <v>1</v>
      </c>
      <c r="B2973">
        <v>688000</v>
      </c>
      <c r="C2973" s="3">
        <v>32063</v>
      </c>
      <c r="D2973" s="6">
        <v>9</v>
      </c>
      <c r="E2973">
        <v>6000</v>
      </c>
      <c r="F2973">
        <v>8</v>
      </c>
      <c r="G2973">
        <v>10.74</v>
      </c>
      <c r="H2973">
        <v>6.4000000000000001E-2</v>
      </c>
    </row>
    <row r="2974" spans="1:8" x14ac:dyDescent="0.2">
      <c r="A2974">
        <v>3</v>
      </c>
      <c r="B2974">
        <v>1175000</v>
      </c>
      <c r="C2974" s="3">
        <v>32059</v>
      </c>
      <c r="D2974" s="6">
        <v>22</v>
      </c>
      <c r="E2974">
        <v>12180</v>
      </c>
      <c r="F2974">
        <v>12</v>
      </c>
      <c r="G2974">
        <v>12.08</v>
      </c>
      <c r="H2974">
        <v>5.5E-2</v>
      </c>
    </row>
    <row r="2975" spans="1:8" x14ac:dyDescent="0.2">
      <c r="A2975">
        <v>4</v>
      </c>
      <c r="B2975">
        <v>417000</v>
      </c>
      <c r="C2975" s="3">
        <v>32052</v>
      </c>
      <c r="D2975" s="6">
        <v>48</v>
      </c>
      <c r="E2975">
        <v>4762</v>
      </c>
      <c r="F2975">
        <v>6</v>
      </c>
      <c r="G2975">
        <v>11.35</v>
      </c>
      <c r="H2975">
        <v>5.9000000000000004E-2</v>
      </c>
    </row>
    <row r="2976" spans="1:8" x14ac:dyDescent="0.2">
      <c r="A2976">
        <v>3</v>
      </c>
      <c r="B2976">
        <v>666000</v>
      </c>
      <c r="C2976" s="3">
        <v>32051</v>
      </c>
      <c r="D2976" s="6">
        <v>27</v>
      </c>
      <c r="E2976">
        <v>5048</v>
      </c>
      <c r="F2976">
        <v>8</v>
      </c>
      <c r="G2976">
        <v>12.02</v>
      </c>
      <c r="H2976">
        <v>5.5999999999999897E-2</v>
      </c>
    </row>
    <row r="2977" spans="1:8" x14ac:dyDescent="0.2">
      <c r="A2977">
        <v>5</v>
      </c>
      <c r="B2977">
        <v>315000</v>
      </c>
      <c r="C2977" s="3">
        <v>32050</v>
      </c>
      <c r="D2977" s="6">
        <v>23</v>
      </c>
      <c r="E2977">
        <v>3075</v>
      </c>
      <c r="F2977">
        <v>5</v>
      </c>
      <c r="G2977">
        <v>9.1300000000000008</v>
      </c>
      <c r="H2977">
        <v>7.6999999999999999E-2</v>
      </c>
    </row>
    <row r="2978" spans="1:8" x14ac:dyDescent="0.2">
      <c r="A2978">
        <v>3</v>
      </c>
      <c r="B2978">
        <v>440000</v>
      </c>
      <c r="C2978" s="3">
        <v>32050</v>
      </c>
      <c r="D2978" s="6">
        <v>17</v>
      </c>
      <c r="E2978">
        <v>4800</v>
      </c>
      <c r="F2978">
        <v>5</v>
      </c>
      <c r="G2978">
        <v>10.1099999999999</v>
      </c>
      <c r="H2978">
        <v>6.7000000000000004E-2</v>
      </c>
    </row>
    <row r="2979" spans="1:8" x14ac:dyDescent="0.2">
      <c r="A2979">
        <v>4</v>
      </c>
      <c r="B2979">
        <v>1410000</v>
      </c>
      <c r="C2979" s="3">
        <v>32050</v>
      </c>
      <c r="D2979" s="6">
        <v>23</v>
      </c>
      <c r="E2979">
        <v>10260</v>
      </c>
      <c r="F2979">
        <v>22</v>
      </c>
      <c r="G2979">
        <v>10.07</v>
      </c>
      <c r="H2979">
        <v>6.7000000000000004E-2</v>
      </c>
    </row>
    <row r="2980" spans="1:8" x14ac:dyDescent="0.2">
      <c r="A2980">
        <v>4</v>
      </c>
      <c r="B2980">
        <v>1665000</v>
      </c>
      <c r="C2980" s="3">
        <v>32050</v>
      </c>
      <c r="D2980" s="6">
        <v>26</v>
      </c>
      <c r="E2980">
        <v>17148</v>
      </c>
      <c r="F2980">
        <v>21</v>
      </c>
      <c r="G2980">
        <v>9.9399999999999906</v>
      </c>
      <c r="H2980">
        <v>6.5000000000000002E-2</v>
      </c>
    </row>
    <row r="2981" spans="1:8" x14ac:dyDescent="0.2">
      <c r="A2981">
        <v>4</v>
      </c>
      <c r="B2981">
        <v>725000</v>
      </c>
      <c r="C2981" s="3">
        <v>32048</v>
      </c>
      <c r="D2981" s="6">
        <v>28</v>
      </c>
      <c r="E2981">
        <v>5100</v>
      </c>
      <c r="F2981">
        <v>8</v>
      </c>
      <c r="G2981">
        <v>11.5</v>
      </c>
      <c r="H2981">
        <v>6.2E-2</v>
      </c>
    </row>
    <row r="2982" spans="1:8" x14ac:dyDescent="0.2">
      <c r="A2982">
        <v>5</v>
      </c>
      <c r="B2982">
        <v>5700000</v>
      </c>
      <c r="C2982" s="3">
        <v>32045</v>
      </c>
      <c r="D2982" s="6">
        <v>24</v>
      </c>
      <c r="E2982">
        <v>63075</v>
      </c>
      <c r="F2982">
        <v>85</v>
      </c>
      <c r="G2982">
        <v>8.07</v>
      </c>
      <c r="H2982">
        <v>8.0999999999999905E-2</v>
      </c>
    </row>
    <row r="2983" spans="1:8" x14ac:dyDescent="0.2">
      <c r="A2983">
        <v>3</v>
      </c>
      <c r="B2983">
        <v>560000</v>
      </c>
      <c r="C2983" s="3">
        <v>32044</v>
      </c>
      <c r="D2983" s="6">
        <v>24</v>
      </c>
      <c r="E2983">
        <v>4850</v>
      </c>
      <c r="F2983">
        <v>7</v>
      </c>
      <c r="G2983">
        <v>9.98</v>
      </c>
      <c r="H2983">
        <v>7.0999999999999897E-2</v>
      </c>
    </row>
    <row r="2984" spans="1:8" x14ac:dyDescent="0.2">
      <c r="A2984">
        <v>3</v>
      </c>
      <c r="B2984">
        <v>675000</v>
      </c>
      <c r="C2984" s="3">
        <v>32044</v>
      </c>
      <c r="D2984" s="6">
        <v>0</v>
      </c>
      <c r="E2984">
        <v>5200</v>
      </c>
      <c r="F2984">
        <v>8</v>
      </c>
      <c r="G2984">
        <v>11.13</v>
      </c>
      <c r="H2984">
        <v>6.2999999999999903E-2</v>
      </c>
    </row>
    <row r="2985" spans="1:8" x14ac:dyDescent="0.2">
      <c r="A2985">
        <v>4</v>
      </c>
      <c r="B2985">
        <v>606000</v>
      </c>
      <c r="C2985" s="3">
        <v>32044</v>
      </c>
      <c r="D2985" s="6">
        <v>7</v>
      </c>
      <c r="E2985">
        <v>4725</v>
      </c>
      <c r="F2985">
        <v>6</v>
      </c>
      <c r="G2985">
        <v>12.02</v>
      </c>
      <c r="H2985">
        <v>5.7000000000000002E-2</v>
      </c>
    </row>
    <row r="2986" spans="1:8" x14ac:dyDescent="0.2">
      <c r="A2986">
        <v>3</v>
      </c>
      <c r="B2986">
        <v>754000</v>
      </c>
      <c r="C2986" s="3">
        <v>32037</v>
      </c>
      <c r="D2986" s="6">
        <v>15</v>
      </c>
      <c r="E2986">
        <v>6400</v>
      </c>
      <c r="F2986">
        <v>7</v>
      </c>
      <c r="G2986">
        <v>12.1999999999999</v>
      </c>
      <c r="H2986">
        <v>5.7000000000000002E-2</v>
      </c>
    </row>
    <row r="2987" spans="1:8" x14ac:dyDescent="0.2">
      <c r="A2987">
        <v>4</v>
      </c>
      <c r="B2987">
        <v>420000</v>
      </c>
      <c r="C2987" s="3">
        <v>32037</v>
      </c>
      <c r="D2987" s="6">
        <v>26</v>
      </c>
      <c r="E2987">
        <v>4850</v>
      </c>
      <c r="F2987">
        <v>5</v>
      </c>
      <c r="G2987">
        <v>9.1899999999999906</v>
      </c>
      <c r="H2987">
        <v>7.4999999999999997E-2</v>
      </c>
    </row>
    <row r="2988" spans="1:8" x14ac:dyDescent="0.2">
      <c r="A2988">
        <v>5</v>
      </c>
      <c r="B2988">
        <v>365000</v>
      </c>
      <c r="C2988" s="3">
        <v>32035</v>
      </c>
      <c r="D2988" s="6">
        <v>23</v>
      </c>
      <c r="E2988">
        <v>3400</v>
      </c>
      <c r="F2988">
        <v>6</v>
      </c>
      <c r="G2988">
        <v>10.48</v>
      </c>
      <c r="H2988">
        <v>6.5999999999999892E-2</v>
      </c>
    </row>
    <row r="2989" spans="1:8" x14ac:dyDescent="0.2">
      <c r="A2989">
        <v>4</v>
      </c>
      <c r="B2989">
        <v>385000</v>
      </c>
      <c r="C2989" s="3">
        <v>32031</v>
      </c>
      <c r="D2989" s="6">
        <v>26</v>
      </c>
      <c r="E2989">
        <v>3376</v>
      </c>
      <c r="F2989">
        <v>7</v>
      </c>
      <c r="G2989">
        <v>9.1999999999999904</v>
      </c>
      <c r="H2989">
        <v>7.9000000000000001E-2</v>
      </c>
    </row>
    <row r="2990" spans="1:8" x14ac:dyDescent="0.2">
      <c r="A2990">
        <v>5</v>
      </c>
      <c r="B2990">
        <v>745000</v>
      </c>
      <c r="C2990" s="3">
        <v>32030</v>
      </c>
      <c r="D2990" s="6">
        <v>20</v>
      </c>
      <c r="E2990">
        <v>7500</v>
      </c>
      <c r="F2990">
        <v>7</v>
      </c>
      <c r="G2990">
        <v>9.9299999999999908</v>
      </c>
      <c r="H2990">
        <v>6.7000000000000004E-2</v>
      </c>
    </row>
    <row r="2991" spans="1:8" x14ac:dyDescent="0.2">
      <c r="A2991">
        <v>5</v>
      </c>
      <c r="B2991">
        <v>287000</v>
      </c>
      <c r="C2991" s="3">
        <v>32024</v>
      </c>
      <c r="D2991" s="6">
        <v>30</v>
      </c>
      <c r="E2991">
        <v>4800</v>
      </c>
      <c r="F2991">
        <v>8</v>
      </c>
      <c r="G2991">
        <v>8.9600000000000009</v>
      </c>
      <c r="H2991">
        <v>7.400000000000001E-2</v>
      </c>
    </row>
    <row r="2992" spans="1:8" x14ac:dyDescent="0.2">
      <c r="A2992">
        <v>4</v>
      </c>
      <c r="B2992">
        <v>400000</v>
      </c>
      <c r="C2992" s="3">
        <v>32023</v>
      </c>
      <c r="D2992" s="6">
        <v>8</v>
      </c>
      <c r="E2992">
        <v>4025</v>
      </c>
      <c r="F2992">
        <v>5</v>
      </c>
      <c r="G2992">
        <v>9.5199999999999907</v>
      </c>
      <c r="H2992">
        <v>7.400000000000001E-2</v>
      </c>
    </row>
    <row r="2993" spans="1:8" x14ac:dyDescent="0.2">
      <c r="A2993">
        <v>3</v>
      </c>
      <c r="B2993">
        <v>705000</v>
      </c>
      <c r="C2993" s="3">
        <v>32023</v>
      </c>
      <c r="D2993" s="6">
        <v>27</v>
      </c>
      <c r="E2993">
        <v>5470</v>
      </c>
      <c r="F2993">
        <v>7</v>
      </c>
      <c r="G2993">
        <v>12.68</v>
      </c>
      <c r="H2993">
        <v>5.2000000000000005E-2</v>
      </c>
    </row>
    <row r="2994" spans="1:8" x14ac:dyDescent="0.2">
      <c r="A2994">
        <v>5</v>
      </c>
      <c r="B2994">
        <v>700000</v>
      </c>
      <c r="C2994" s="3">
        <v>32020</v>
      </c>
      <c r="D2994" s="6">
        <v>20</v>
      </c>
      <c r="E2994">
        <v>7800</v>
      </c>
      <c r="F2994">
        <v>12</v>
      </c>
      <c r="G2994">
        <v>9.25</v>
      </c>
      <c r="H2994">
        <v>7.2999999999999898E-2</v>
      </c>
    </row>
    <row r="2995" spans="1:8" x14ac:dyDescent="0.2">
      <c r="A2995">
        <v>5</v>
      </c>
      <c r="B2995">
        <v>370000</v>
      </c>
      <c r="C2995" s="3">
        <v>32020</v>
      </c>
      <c r="D2995" s="6">
        <v>35</v>
      </c>
      <c r="E2995">
        <v>5200</v>
      </c>
      <c r="F2995">
        <v>8</v>
      </c>
      <c r="G2995">
        <v>6.7</v>
      </c>
      <c r="H2995">
        <v>0.1</v>
      </c>
    </row>
    <row r="2996" spans="1:8" x14ac:dyDescent="0.2">
      <c r="A2996">
        <v>5</v>
      </c>
      <c r="B2996">
        <v>560000</v>
      </c>
      <c r="C2996" s="3">
        <v>32017</v>
      </c>
      <c r="D2996" s="6">
        <v>25</v>
      </c>
      <c r="E2996">
        <v>10080</v>
      </c>
      <c r="F2996">
        <v>12</v>
      </c>
      <c r="G2996">
        <v>7.4</v>
      </c>
      <c r="H2996">
        <v>8.900000000000001E-2</v>
      </c>
    </row>
    <row r="2997" spans="1:8" x14ac:dyDescent="0.2">
      <c r="A2997">
        <v>5</v>
      </c>
      <c r="B2997">
        <v>716000</v>
      </c>
      <c r="C2997" s="3">
        <v>32015</v>
      </c>
      <c r="D2997" s="6">
        <v>16</v>
      </c>
      <c r="E2997">
        <v>5500</v>
      </c>
      <c r="F2997">
        <v>5</v>
      </c>
      <c r="G2997">
        <v>11.99</v>
      </c>
      <c r="H2997">
        <v>5.7999999999999899E-2</v>
      </c>
    </row>
    <row r="2998" spans="1:8" x14ac:dyDescent="0.2">
      <c r="A2998">
        <v>5</v>
      </c>
      <c r="B2998">
        <v>313000</v>
      </c>
      <c r="C2998" s="3">
        <v>32014</v>
      </c>
      <c r="D2998" s="6">
        <v>32</v>
      </c>
      <c r="E2998">
        <v>4000</v>
      </c>
      <c r="F2998">
        <v>5</v>
      </c>
      <c r="G2998">
        <v>9.48</v>
      </c>
      <c r="H2998">
        <v>7.2999999999999898E-2</v>
      </c>
    </row>
    <row r="2999" spans="1:8" x14ac:dyDescent="0.2">
      <c r="A2999">
        <v>5</v>
      </c>
      <c r="B2999">
        <v>1400000</v>
      </c>
      <c r="C2999" s="3">
        <v>32014</v>
      </c>
      <c r="D2999" s="6">
        <v>21</v>
      </c>
      <c r="E2999">
        <v>18129</v>
      </c>
      <c r="F2999">
        <v>14</v>
      </c>
      <c r="G2999">
        <v>9.82</v>
      </c>
      <c r="H2999">
        <v>6.5000000000000002E-2</v>
      </c>
    </row>
    <row r="3000" spans="1:8" x14ac:dyDescent="0.2">
      <c r="A3000">
        <v>5</v>
      </c>
      <c r="B3000">
        <v>1065000</v>
      </c>
      <c r="C3000" s="3">
        <v>32010</v>
      </c>
      <c r="D3000" s="6">
        <v>30</v>
      </c>
      <c r="E3000">
        <v>10500</v>
      </c>
      <c r="F3000">
        <v>15</v>
      </c>
      <c r="G3000">
        <v>8.5099999999999891</v>
      </c>
      <c r="H3000">
        <v>8.0999999999999905E-2</v>
      </c>
    </row>
    <row r="3001" spans="1:8" x14ac:dyDescent="0.2">
      <c r="A3001">
        <v>5</v>
      </c>
      <c r="B3001">
        <v>860000</v>
      </c>
      <c r="C3001" s="3">
        <v>32008</v>
      </c>
      <c r="D3001" s="6">
        <v>0</v>
      </c>
      <c r="E3001">
        <v>6925</v>
      </c>
      <c r="F3001">
        <v>11</v>
      </c>
      <c r="G3001">
        <v>9.5999999999999908</v>
      </c>
      <c r="H3001">
        <v>7.400000000000001E-2</v>
      </c>
    </row>
    <row r="3002" spans="1:8" x14ac:dyDescent="0.2">
      <c r="A3002">
        <v>3</v>
      </c>
      <c r="B3002">
        <v>417000</v>
      </c>
      <c r="C3002" s="3">
        <v>32006</v>
      </c>
      <c r="D3002" s="6">
        <v>27</v>
      </c>
      <c r="E3002">
        <v>4400</v>
      </c>
      <c r="F3002">
        <v>5</v>
      </c>
      <c r="G3002">
        <v>10.94</v>
      </c>
      <c r="H3002">
        <v>6.2999999999999903E-2</v>
      </c>
    </row>
    <row r="3003" spans="1:8" x14ac:dyDescent="0.2">
      <c r="A3003">
        <v>5</v>
      </c>
      <c r="B3003">
        <v>915500</v>
      </c>
      <c r="C3003" s="3">
        <v>32003</v>
      </c>
      <c r="D3003" s="6">
        <v>20</v>
      </c>
      <c r="E3003">
        <v>8000</v>
      </c>
      <c r="F3003">
        <v>8</v>
      </c>
      <c r="G3003">
        <v>10.89</v>
      </c>
      <c r="H3003">
        <v>6.4000000000000001E-2</v>
      </c>
    </row>
    <row r="3004" spans="1:8" x14ac:dyDescent="0.2">
      <c r="A3004">
        <v>5</v>
      </c>
      <c r="B3004">
        <v>1860000</v>
      </c>
      <c r="C3004" s="3">
        <v>32003</v>
      </c>
      <c r="D3004" s="6">
        <v>25</v>
      </c>
      <c r="E3004">
        <v>24953</v>
      </c>
      <c r="F3004">
        <v>55</v>
      </c>
      <c r="G3004">
        <v>6.11</v>
      </c>
      <c r="H3004">
        <v>0.11</v>
      </c>
    </row>
    <row r="3005" spans="1:8" x14ac:dyDescent="0.2">
      <c r="A3005">
        <v>4</v>
      </c>
      <c r="B3005">
        <v>575000</v>
      </c>
      <c r="C3005" s="3">
        <v>32002</v>
      </c>
      <c r="D3005" s="6">
        <v>23</v>
      </c>
      <c r="E3005">
        <v>4074</v>
      </c>
      <c r="F3005">
        <v>7</v>
      </c>
      <c r="G3005">
        <v>12.02</v>
      </c>
      <c r="H3005">
        <v>5.9000000000000004E-2</v>
      </c>
    </row>
    <row r="3006" spans="1:8" x14ac:dyDescent="0.2">
      <c r="A3006">
        <v>4</v>
      </c>
      <c r="B3006">
        <v>540000</v>
      </c>
      <c r="C3006" s="3">
        <v>31996</v>
      </c>
      <c r="D3006" s="6">
        <v>35</v>
      </c>
      <c r="E3006">
        <v>4500</v>
      </c>
      <c r="F3006">
        <v>6</v>
      </c>
      <c r="G3006">
        <v>10.34</v>
      </c>
      <c r="H3006">
        <v>7.0000000000000007E-2</v>
      </c>
    </row>
    <row r="3007" spans="1:8" x14ac:dyDescent="0.2">
      <c r="A3007">
        <v>4</v>
      </c>
      <c r="B3007">
        <v>975000</v>
      </c>
      <c r="C3007" s="3">
        <v>31995</v>
      </c>
      <c r="D3007" s="6">
        <v>25</v>
      </c>
      <c r="E3007">
        <v>8750</v>
      </c>
      <c r="F3007">
        <v>13</v>
      </c>
      <c r="G3007">
        <v>10.85</v>
      </c>
      <c r="H3007">
        <v>6.4000000000000001E-2</v>
      </c>
    </row>
    <row r="3008" spans="1:8" x14ac:dyDescent="0.2">
      <c r="A3008">
        <v>5</v>
      </c>
      <c r="B3008">
        <v>306000</v>
      </c>
      <c r="C3008" s="3">
        <v>31994</v>
      </c>
      <c r="D3008" s="6">
        <v>47</v>
      </c>
      <c r="E3008">
        <v>3000</v>
      </c>
      <c r="F3008">
        <v>6</v>
      </c>
      <c r="G3008">
        <v>7.5</v>
      </c>
      <c r="H3008">
        <v>9.5999999999999905E-2</v>
      </c>
    </row>
    <row r="3009" spans="1:8" x14ac:dyDescent="0.2">
      <c r="A3009">
        <v>5</v>
      </c>
      <c r="B3009">
        <v>460000</v>
      </c>
      <c r="C3009" s="3">
        <v>31994</v>
      </c>
      <c r="D3009" s="6">
        <v>0</v>
      </c>
      <c r="E3009">
        <v>4300</v>
      </c>
      <c r="F3009">
        <v>6</v>
      </c>
      <c r="G3009">
        <v>9.82</v>
      </c>
      <c r="H3009">
        <v>7.2000000000000008E-2</v>
      </c>
    </row>
    <row r="3010" spans="1:8" x14ac:dyDescent="0.2">
      <c r="A3010">
        <v>1</v>
      </c>
      <c r="B3010">
        <v>1080500</v>
      </c>
      <c r="C3010" s="3">
        <v>31994</v>
      </c>
      <c r="D3010" s="6">
        <v>27</v>
      </c>
      <c r="E3010">
        <v>9350</v>
      </c>
      <c r="F3010">
        <v>15</v>
      </c>
      <c r="G3010">
        <v>9.5999999999999908</v>
      </c>
      <c r="H3010">
        <v>7.2999999999999898E-2</v>
      </c>
    </row>
    <row r="3011" spans="1:8" x14ac:dyDescent="0.2">
      <c r="A3011">
        <v>1</v>
      </c>
      <c r="B3011">
        <v>983000</v>
      </c>
      <c r="C3011" s="3">
        <v>31994</v>
      </c>
      <c r="D3011" s="6">
        <v>14</v>
      </c>
      <c r="E3011">
        <v>8600</v>
      </c>
      <c r="F3011">
        <v>14</v>
      </c>
      <c r="G3011">
        <v>9.7200000000000006</v>
      </c>
      <c r="H3011">
        <v>7.2000000000000008E-2</v>
      </c>
    </row>
    <row r="3012" spans="1:8" x14ac:dyDescent="0.2">
      <c r="A3012">
        <v>1</v>
      </c>
      <c r="B3012">
        <v>3984000</v>
      </c>
      <c r="C3012" s="3">
        <v>31994</v>
      </c>
      <c r="D3012" s="6">
        <v>20</v>
      </c>
      <c r="E3012">
        <v>55650</v>
      </c>
      <c r="F3012">
        <v>71</v>
      </c>
      <c r="G3012">
        <v>7.96</v>
      </c>
      <c r="H3012">
        <v>0.08</v>
      </c>
    </row>
    <row r="3013" spans="1:8" x14ac:dyDescent="0.2">
      <c r="A3013">
        <v>2</v>
      </c>
      <c r="B3013">
        <v>1750000</v>
      </c>
      <c r="C3013" s="3">
        <v>31992</v>
      </c>
      <c r="D3013" s="6">
        <v>37</v>
      </c>
      <c r="E3013">
        <v>15750</v>
      </c>
      <c r="F3013">
        <v>30</v>
      </c>
      <c r="G3013">
        <v>8.23</v>
      </c>
      <c r="H3013">
        <v>8.3000000000000004E-2</v>
      </c>
    </row>
    <row r="3014" spans="1:8" x14ac:dyDescent="0.2">
      <c r="A3014">
        <v>5</v>
      </c>
      <c r="B3014">
        <v>299000</v>
      </c>
      <c r="C3014" s="3">
        <v>31989</v>
      </c>
      <c r="D3014" s="6">
        <v>23</v>
      </c>
      <c r="E3014">
        <v>2850</v>
      </c>
      <c r="F3014">
        <v>6</v>
      </c>
      <c r="G3014">
        <v>9.2200000000000006</v>
      </c>
      <c r="H3014">
        <v>7.9000000000000001E-2</v>
      </c>
    </row>
    <row r="3015" spans="1:8" x14ac:dyDescent="0.2">
      <c r="A3015">
        <v>5</v>
      </c>
      <c r="B3015">
        <v>595500</v>
      </c>
      <c r="C3015" s="3">
        <v>31989</v>
      </c>
      <c r="D3015" s="6">
        <v>18</v>
      </c>
      <c r="E3015">
        <v>6640</v>
      </c>
      <c r="F3015">
        <v>7</v>
      </c>
      <c r="G3015">
        <v>11.02</v>
      </c>
      <c r="H3015">
        <v>6.2999999999999903E-2</v>
      </c>
    </row>
    <row r="3016" spans="1:8" x14ac:dyDescent="0.2">
      <c r="A3016">
        <v>2</v>
      </c>
      <c r="B3016">
        <v>255000</v>
      </c>
      <c r="C3016" s="3">
        <v>31981</v>
      </c>
      <c r="D3016" s="6">
        <v>0</v>
      </c>
      <c r="E3016">
        <v>4150</v>
      </c>
      <c r="F3016">
        <v>7</v>
      </c>
      <c r="G3016">
        <v>7.32</v>
      </c>
      <c r="H3016">
        <v>9.0999999999999914E-2</v>
      </c>
    </row>
    <row r="3017" spans="1:8" x14ac:dyDescent="0.2">
      <c r="A3017">
        <v>3</v>
      </c>
      <c r="B3017">
        <v>580000</v>
      </c>
      <c r="C3017" s="3">
        <v>31980</v>
      </c>
      <c r="D3017" s="6">
        <v>9</v>
      </c>
      <c r="E3017">
        <v>7200</v>
      </c>
      <c r="F3017">
        <v>6</v>
      </c>
      <c r="G3017">
        <v>10.2799999999999</v>
      </c>
      <c r="H3017">
        <v>6.7000000000000004E-2</v>
      </c>
    </row>
    <row r="3018" spans="1:8" x14ac:dyDescent="0.2">
      <c r="A3018">
        <v>4</v>
      </c>
      <c r="B3018">
        <v>1220000</v>
      </c>
      <c r="C3018" s="3">
        <v>31968</v>
      </c>
      <c r="D3018" s="6">
        <v>26</v>
      </c>
      <c r="E3018">
        <v>11800</v>
      </c>
      <c r="F3018">
        <v>18</v>
      </c>
      <c r="G3018">
        <v>9.15</v>
      </c>
      <c r="H3018">
        <v>7.4999999999999997E-2</v>
      </c>
    </row>
    <row r="3019" spans="1:8" x14ac:dyDescent="0.2">
      <c r="A3019">
        <v>3</v>
      </c>
      <c r="B3019">
        <v>465000</v>
      </c>
      <c r="C3019" s="3">
        <v>31960</v>
      </c>
      <c r="D3019" s="6">
        <v>12</v>
      </c>
      <c r="E3019">
        <v>4820</v>
      </c>
      <c r="F3019">
        <v>5</v>
      </c>
      <c r="G3019">
        <v>11.67</v>
      </c>
      <c r="H3019">
        <v>5.7999999999999899E-2</v>
      </c>
    </row>
    <row r="3020" spans="1:8" x14ac:dyDescent="0.2">
      <c r="A3020">
        <v>3</v>
      </c>
      <c r="B3020">
        <v>775000</v>
      </c>
      <c r="C3020" s="3">
        <v>31958</v>
      </c>
      <c r="D3020" s="6">
        <v>19</v>
      </c>
      <c r="E3020">
        <v>5600</v>
      </c>
      <c r="F3020">
        <v>8</v>
      </c>
      <c r="G3020">
        <v>12.66</v>
      </c>
      <c r="H3020">
        <v>5.5E-2</v>
      </c>
    </row>
    <row r="3021" spans="1:8" x14ac:dyDescent="0.2">
      <c r="A3021">
        <v>1</v>
      </c>
      <c r="B3021">
        <v>1050000</v>
      </c>
      <c r="C3021" s="3">
        <v>31958</v>
      </c>
      <c r="D3021" s="6">
        <v>25</v>
      </c>
      <c r="E3021">
        <v>11050</v>
      </c>
      <c r="F3021">
        <v>17</v>
      </c>
      <c r="G3021">
        <v>9.7100000000000009</v>
      </c>
      <c r="H3021">
        <v>6.7000000000000004E-2</v>
      </c>
    </row>
    <row r="3022" spans="1:8" x14ac:dyDescent="0.2">
      <c r="A3022">
        <v>1</v>
      </c>
      <c r="B3022">
        <v>14400000</v>
      </c>
      <c r="C3022" s="3">
        <v>31954</v>
      </c>
      <c r="D3022" s="6">
        <v>12</v>
      </c>
      <c r="E3022">
        <v>161960</v>
      </c>
      <c r="F3022">
        <v>260</v>
      </c>
      <c r="G3022">
        <v>7.0499999999999901</v>
      </c>
      <c r="H3022">
        <v>8.599999999999991E-2</v>
      </c>
    </row>
    <row r="3023" spans="1:8" x14ac:dyDescent="0.2">
      <c r="A3023">
        <v>4</v>
      </c>
      <c r="B3023">
        <v>1250000</v>
      </c>
      <c r="C3023" s="3">
        <v>31951</v>
      </c>
      <c r="D3023" s="6">
        <v>25</v>
      </c>
      <c r="E3023">
        <v>11000</v>
      </c>
      <c r="F3023">
        <v>14</v>
      </c>
      <c r="G3023">
        <v>10.46</v>
      </c>
      <c r="H3023">
        <v>6.5999999999999892E-2</v>
      </c>
    </row>
    <row r="3024" spans="1:8" x14ac:dyDescent="0.2">
      <c r="A3024">
        <v>3</v>
      </c>
      <c r="B3024">
        <v>485000</v>
      </c>
      <c r="C3024" s="3">
        <v>31933</v>
      </c>
      <c r="D3024" s="6">
        <v>24</v>
      </c>
      <c r="E3024">
        <v>3925</v>
      </c>
      <c r="F3024">
        <v>6</v>
      </c>
      <c r="G3024">
        <v>12.24</v>
      </c>
      <c r="H3024">
        <v>5.7000000000000002E-2</v>
      </c>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16"/>
  <sheetViews>
    <sheetView workbookViewId="0"/>
  </sheetViews>
  <sheetFormatPr defaultRowHeight="12.75" x14ac:dyDescent="0.2"/>
  <cols>
    <col min="1" max="1" width="16.5703125" bestFit="1" customWidth="1"/>
    <col min="10" max="10" width="10.85546875" bestFit="1" customWidth="1"/>
    <col min="14" max="14" width="3.5703125" customWidth="1"/>
  </cols>
  <sheetData>
    <row r="1" spans="1:15" s="16" customFormat="1" x14ac:dyDescent="0.2">
      <c r="A1" s="7" t="s">
        <v>6</v>
      </c>
      <c r="B1" s="7" t="s">
        <v>4</v>
      </c>
      <c r="C1" s="14" t="s">
        <v>5</v>
      </c>
      <c r="D1" s="15" t="s">
        <v>3</v>
      </c>
      <c r="E1" s="7" t="s">
        <v>0</v>
      </c>
      <c r="F1" s="7" t="s">
        <v>7</v>
      </c>
      <c r="G1" s="7" t="s">
        <v>1</v>
      </c>
      <c r="H1" s="7" t="s">
        <v>2</v>
      </c>
      <c r="I1" s="7" t="s">
        <v>37</v>
      </c>
      <c r="J1" s="16" t="s">
        <v>55</v>
      </c>
      <c r="K1" s="16" t="s">
        <v>56</v>
      </c>
      <c r="L1" s="20" t="s">
        <v>57</v>
      </c>
      <c r="M1" s="16" t="s">
        <v>38</v>
      </c>
      <c r="O1" s="16" t="s">
        <v>51</v>
      </c>
    </row>
    <row r="2" spans="1:15" x14ac:dyDescent="0.2">
      <c r="A2">
        <v>5</v>
      </c>
      <c r="B2">
        <v>880000</v>
      </c>
      <c r="C2" s="3">
        <v>37155</v>
      </c>
      <c r="D2" s="6">
        <v>94</v>
      </c>
      <c r="E2">
        <v>2100</v>
      </c>
      <c r="F2">
        <v>6</v>
      </c>
      <c r="G2">
        <v>11.24</v>
      </c>
      <c r="H2">
        <v>6.9699999999999901E-2</v>
      </c>
      <c r="I2">
        <f>1-G2*H2</f>
        <v>0.2165720000000011</v>
      </c>
      <c r="J2">
        <v>1</v>
      </c>
      <c r="K2" s="18">
        <f>(J2-0.5)/1000</f>
        <v>5.0000000000000001E-4</v>
      </c>
      <c r="L2">
        <f>NORMSINV(K2)</f>
        <v>-3.2905267314918945</v>
      </c>
      <c r="M2">
        <v>0.10430000000000117</v>
      </c>
      <c r="O2">
        <v>2.5000000000000001E-2</v>
      </c>
    </row>
    <row r="3" spans="1:15" x14ac:dyDescent="0.2">
      <c r="A3">
        <v>5</v>
      </c>
      <c r="B3">
        <v>1075000</v>
      </c>
      <c r="C3" s="3">
        <v>37155</v>
      </c>
      <c r="D3" s="6">
        <v>48</v>
      </c>
      <c r="E3">
        <v>5302</v>
      </c>
      <c r="F3">
        <v>9</v>
      </c>
      <c r="G3">
        <v>8.07</v>
      </c>
      <c r="H3">
        <v>9.1799999999999909E-2</v>
      </c>
      <c r="I3">
        <f t="shared" ref="I3:I66" si="0">1-G3*H3</f>
        <v>0.25917400000000068</v>
      </c>
      <c r="J3">
        <v>2</v>
      </c>
      <c r="K3" s="18">
        <f t="shared" ref="K3:K66" si="1">(J3-0.5)/1000</f>
        <v>1.5E-3</v>
      </c>
      <c r="L3">
        <f t="shared" ref="L3:L66" si="2">NORMSINV(K3)</f>
        <v>-2.9677379253417828</v>
      </c>
      <c r="M3">
        <v>0.13715199999999994</v>
      </c>
      <c r="O3">
        <v>0.05</v>
      </c>
    </row>
    <row r="4" spans="1:15" x14ac:dyDescent="0.2">
      <c r="A4">
        <v>1</v>
      </c>
      <c r="B4">
        <v>920000</v>
      </c>
      <c r="C4" s="3">
        <v>37153</v>
      </c>
      <c r="D4" s="6">
        <v>0</v>
      </c>
      <c r="E4">
        <v>5502</v>
      </c>
      <c r="F4">
        <v>6</v>
      </c>
      <c r="G4">
        <v>10.6</v>
      </c>
      <c r="H4">
        <v>6.0299999999999999E-2</v>
      </c>
      <c r="I4">
        <f t="shared" si="0"/>
        <v>0.36082000000000003</v>
      </c>
      <c r="J4">
        <v>3</v>
      </c>
      <c r="K4" s="18">
        <f t="shared" si="1"/>
        <v>2.5000000000000001E-3</v>
      </c>
      <c r="L4">
        <f t="shared" si="2"/>
        <v>-2.8070337683438042</v>
      </c>
      <c r="M4">
        <v>0.15531199999999989</v>
      </c>
      <c r="O4">
        <v>7.4999999999999997E-2</v>
      </c>
    </row>
    <row r="5" spans="1:15" x14ac:dyDescent="0.2">
      <c r="A5">
        <v>5</v>
      </c>
      <c r="B5">
        <v>1000000</v>
      </c>
      <c r="C5" s="3">
        <v>37148</v>
      </c>
      <c r="D5" s="6">
        <v>42</v>
      </c>
      <c r="E5">
        <v>5368</v>
      </c>
      <c r="F5">
        <v>8</v>
      </c>
      <c r="G5">
        <v>14.56</v>
      </c>
      <c r="H5">
        <v>5.4600000000000003E-2</v>
      </c>
      <c r="I5">
        <f t="shared" si="0"/>
        <v>0.20502399999999998</v>
      </c>
      <c r="J5">
        <v>4</v>
      </c>
      <c r="K5" s="18">
        <f t="shared" si="1"/>
        <v>3.5000000000000001E-3</v>
      </c>
      <c r="L5">
        <f t="shared" si="2"/>
        <v>-2.6968442608781253</v>
      </c>
      <c r="M5">
        <v>0.15798400000000801</v>
      </c>
      <c r="O5">
        <v>0.1</v>
      </c>
    </row>
    <row r="6" spans="1:15" x14ac:dyDescent="0.2">
      <c r="A6">
        <v>5</v>
      </c>
      <c r="B6">
        <v>1150000</v>
      </c>
      <c r="C6" s="3">
        <v>37141</v>
      </c>
      <c r="D6" s="6">
        <v>50</v>
      </c>
      <c r="E6">
        <v>5200</v>
      </c>
      <c r="F6">
        <v>8</v>
      </c>
      <c r="G6">
        <v>8.8699999999999903</v>
      </c>
      <c r="H6">
        <v>8.3499999999999908E-2</v>
      </c>
      <c r="I6">
        <f t="shared" si="0"/>
        <v>0.25935500000000167</v>
      </c>
      <c r="J6">
        <v>5</v>
      </c>
      <c r="K6" s="18">
        <f t="shared" si="1"/>
        <v>4.4999999999999997E-3</v>
      </c>
      <c r="L6">
        <f t="shared" si="2"/>
        <v>-2.6120541412292777</v>
      </c>
      <c r="M6">
        <v>0.16688799999999993</v>
      </c>
      <c r="O6">
        <v>0.125</v>
      </c>
    </row>
    <row r="7" spans="1:15" x14ac:dyDescent="0.2">
      <c r="A7">
        <v>4</v>
      </c>
      <c r="B7">
        <v>1075000</v>
      </c>
      <c r="C7" s="3">
        <v>37141</v>
      </c>
      <c r="D7" s="6">
        <v>37</v>
      </c>
      <c r="E7">
        <v>6094</v>
      </c>
      <c r="F7">
        <v>5</v>
      </c>
      <c r="G7">
        <v>13.15</v>
      </c>
      <c r="H7">
        <v>5.5199999999999895E-2</v>
      </c>
      <c r="I7">
        <f t="shared" si="0"/>
        <v>0.27412000000000136</v>
      </c>
      <c r="J7">
        <v>6</v>
      </c>
      <c r="K7" s="18">
        <f t="shared" si="1"/>
        <v>5.4999999999999997E-3</v>
      </c>
      <c r="L7">
        <f t="shared" si="2"/>
        <v>-2.5426988193990474</v>
      </c>
      <c r="M7">
        <v>0.16930000000000134</v>
      </c>
      <c r="O7">
        <v>0.15</v>
      </c>
    </row>
    <row r="8" spans="1:15" x14ac:dyDescent="0.2">
      <c r="A8">
        <v>2</v>
      </c>
      <c r="B8">
        <v>1075000</v>
      </c>
      <c r="C8" s="3">
        <v>37132</v>
      </c>
      <c r="D8" s="6">
        <v>77</v>
      </c>
      <c r="E8">
        <v>3500</v>
      </c>
      <c r="F8">
        <v>5</v>
      </c>
      <c r="G8">
        <v>11.55</v>
      </c>
      <c r="H8">
        <v>6.4500000000000002E-2</v>
      </c>
      <c r="I8">
        <f t="shared" si="0"/>
        <v>0.25502499999999995</v>
      </c>
      <c r="J8">
        <v>7</v>
      </c>
      <c r="K8" s="18">
        <f t="shared" si="1"/>
        <v>6.4999999999999997E-3</v>
      </c>
      <c r="L8">
        <f t="shared" si="2"/>
        <v>-2.483769293250532</v>
      </c>
      <c r="M8">
        <v>0.17813500000000182</v>
      </c>
      <c r="O8">
        <v>0.17499999999999999</v>
      </c>
    </row>
    <row r="9" spans="1:15" x14ac:dyDescent="0.2">
      <c r="A9">
        <v>1</v>
      </c>
      <c r="B9">
        <v>2400000</v>
      </c>
      <c r="C9" s="3">
        <v>37125</v>
      </c>
      <c r="D9" s="6">
        <v>99</v>
      </c>
      <c r="E9">
        <v>9338</v>
      </c>
      <c r="F9">
        <v>11</v>
      </c>
      <c r="G9">
        <v>11.1199999999999</v>
      </c>
      <c r="H9">
        <v>6.9800000000000001E-2</v>
      </c>
      <c r="I9">
        <f t="shared" si="0"/>
        <v>0.22382400000000702</v>
      </c>
      <c r="J9">
        <v>8</v>
      </c>
      <c r="K9" s="18">
        <f t="shared" si="1"/>
        <v>7.4999999999999997E-3</v>
      </c>
      <c r="L9">
        <f t="shared" si="2"/>
        <v>-2.4323790585844463</v>
      </c>
      <c r="M9">
        <v>0.18170199999999992</v>
      </c>
      <c r="O9">
        <v>0.2</v>
      </c>
    </row>
    <row r="10" spans="1:15" x14ac:dyDescent="0.2">
      <c r="A10">
        <v>5</v>
      </c>
      <c r="B10">
        <v>775000</v>
      </c>
      <c r="C10" s="3">
        <v>37125</v>
      </c>
      <c r="D10" s="6">
        <v>99</v>
      </c>
      <c r="E10">
        <v>4810</v>
      </c>
      <c r="F10">
        <v>6</v>
      </c>
      <c r="G10">
        <v>7.5499999999999901</v>
      </c>
      <c r="H10">
        <v>9.1699999999999893E-2</v>
      </c>
      <c r="I10">
        <f t="shared" si="0"/>
        <v>0.30766500000000174</v>
      </c>
      <c r="J10">
        <v>9</v>
      </c>
      <c r="K10" s="18">
        <f t="shared" si="1"/>
        <v>8.5000000000000006E-3</v>
      </c>
      <c r="L10">
        <f t="shared" si="2"/>
        <v>-2.38670773449225</v>
      </c>
      <c r="M10">
        <v>0.19145800000000113</v>
      </c>
      <c r="O10">
        <v>0.22500000000000001</v>
      </c>
    </row>
    <row r="11" spans="1:15" x14ac:dyDescent="0.2">
      <c r="A11">
        <v>5</v>
      </c>
      <c r="B11">
        <v>3650000</v>
      </c>
      <c r="C11" s="3">
        <v>37120</v>
      </c>
      <c r="D11" s="6">
        <v>34</v>
      </c>
      <c r="E11">
        <v>17779</v>
      </c>
      <c r="F11">
        <v>24</v>
      </c>
      <c r="G11">
        <v>10.8</v>
      </c>
      <c r="H11">
        <v>6.83E-2</v>
      </c>
      <c r="I11">
        <f t="shared" si="0"/>
        <v>0.26235999999999993</v>
      </c>
      <c r="J11">
        <v>10</v>
      </c>
      <c r="K11" s="18">
        <f t="shared" si="1"/>
        <v>9.4999999999999998E-3</v>
      </c>
      <c r="L11">
        <f t="shared" si="2"/>
        <v>-2.3455309708066738</v>
      </c>
      <c r="M11">
        <v>0.19444000000000128</v>
      </c>
      <c r="O11">
        <v>0.25</v>
      </c>
    </row>
    <row r="12" spans="1:15" x14ac:dyDescent="0.2">
      <c r="A12">
        <v>6</v>
      </c>
      <c r="B12">
        <v>630000</v>
      </c>
      <c r="C12" s="3">
        <v>37118</v>
      </c>
      <c r="D12" s="6">
        <v>42</v>
      </c>
      <c r="E12">
        <v>3566</v>
      </c>
      <c r="F12">
        <v>5</v>
      </c>
      <c r="G12">
        <v>11.41</v>
      </c>
      <c r="H12">
        <v>6.0400000000000002E-2</v>
      </c>
      <c r="I12">
        <f t="shared" si="0"/>
        <v>0.310836</v>
      </c>
      <c r="J12">
        <v>11</v>
      </c>
      <c r="K12" s="18">
        <f t="shared" si="1"/>
        <v>1.0500000000000001E-2</v>
      </c>
      <c r="L12">
        <f t="shared" si="2"/>
        <v>-2.307984474945957</v>
      </c>
      <c r="M12">
        <v>0.20106000000000168</v>
      </c>
      <c r="O12">
        <v>0.27500000000000002</v>
      </c>
    </row>
    <row r="13" spans="1:15" x14ac:dyDescent="0.2">
      <c r="A13">
        <v>2</v>
      </c>
      <c r="B13">
        <v>1650000</v>
      </c>
      <c r="C13" s="3">
        <v>37113</v>
      </c>
      <c r="D13" s="6">
        <v>45</v>
      </c>
      <c r="E13">
        <v>5652</v>
      </c>
      <c r="F13">
        <v>6</v>
      </c>
      <c r="G13">
        <v>13.44</v>
      </c>
      <c r="H13">
        <v>5.4199999999999901E-2</v>
      </c>
      <c r="I13">
        <f t="shared" si="0"/>
        <v>0.27155200000000135</v>
      </c>
      <c r="J13">
        <v>12</v>
      </c>
      <c r="K13" s="18">
        <f t="shared" si="1"/>
        <v>1.15E-2</v>
      </c>
      <c r="L13">
        <f t="shared" si="2"/>
        <v>-2.2734346509427752</v>
      </c>
      <c r="M13">
        <v>0.20502399999999998</v>
      </c>
      <c r="O13">
        <v>0.3</v>
      </c>
    </row>
    <row r="14" spans="1:15" x14ac:dyDescent="0.2">
      <c r="A14">
        <v>5</v>
      </c>
      <c r="B14">
        <v>920000</v>
      </c>
      <c r="C14" s="3">
        <v>37105</v>
      </c>
      <c r="D14" s="6">
        <v>27</v>
      </c>
      <c r="E14">
        <v>4020</v>
      </c>
      <c r="F14">
        <v>6</v>
      </c>
      <c r="G14">
        <v>12.49</v>
      </c>
      <c r="H14">
        <v>5.4299999999999897E-2</v>
      </c>
      <c r="I14">
        <f t="shared" si="0"/>
        <v>0.32179300000000133</v>
      </c>
      <c r="J14">
        <v>13</v>
      </c>
      <c r="K14" s="18">
        <f t="shared" si="1"/>
        <v>1.2500000000000001E-2</v>
      </c>
      <c r="L14">
        <f t="shared" si="2"/>
        <v>-2.2414027276049446</v>
      </c>
      <c r="M14">
        <v>0.20566399999999996</v>
      </c>
      <c r="O14">
        <v>0.32500000000000001</v>
      </c>
    </row>
    <row r="15" spans="1:15" x14ac:dyDescent="0.2">
      <c r="A15">
        <v>2</v>
      </c>
      <c r="B15">
        <v>550000</v>
      </c>
      <c r="C15" s="3">
        <v>37104</v>
      </c>
      <c r="D15" s="6">
        <v>90</v>
      </c>
      <c r="E15">
        <v>3550</v>
      </c>
      <c r="F15">
        <v>6</v>
      </c>
      <c r="G15">
        <v>9.2599999999999891</v>
      </c>
      <c r="H15">
        <v>7.6799999999999896E-2</v>
      </c>
      <c r="I15">
        <f t="shared" si="0"/>
        <v>0.28883200000000175</v>
      </c>
      <c r="J15">
        <v>14</v>
      </c>
      <c r="K15" s="18">
        <f t="shared" si="1"/>
        <v>1.35E-2</v>
      </c>
      <c r="L15">
        <f t="shared" si="2"/>
        <v>-2.2115178091866801</v>
      </c>
      <c r="M15">
        <v>0.20686800000000094</v>
      </c>
      <c r="O15">
        <v>0.35</v>
      </c>
    </row>
    <row r="16" spans="1:15" x14ac:dyDescent="0.2">
      <c r="A16">
        <v>2</v>
      </c>
      <c r="B16">
        <v>700000</v>
      </c>
      <c r="C16" s="3">
        <v>37103</v>
      </c>
      <c r="D16" s="6">
        <v>0</v>
      </c>
      <c r="E16">
        <v>3480</v>
      </c>
      <c r="F16">
        <v>6</v>
      </c>
      <c r="G16">
        <v>10.3</v>
      </c>
      <c r="H16">
        <v>6.5199999999999897E-2</v>
      </c>
      <c r="I16">
        <f t="shared" si="0"/>
        <v>0.32844000000000106</v>
      </c>
      <c r="J16">
        <v>15</v>
      </c>
      <c r="K16" s="18">
        <f t="shared" si="1"/>
        <v>1.4500000000000001E-2</v>
      </c>
      <c r="L16">
        <f t="shared" si="2"/>
        <v>-2.1834865280065592</v>
      </c>
      <c r="M16">
        <v>0.20889600000000119</v>
      </c>
      <c r="O16">
        <v>0.375</v>
      </c>
    </row>
    <row r="17" spans="1:16" x14ac:dyDescent="0.2">
      <c r="A17">
        <v>4</v>
      </c>
      <c r="B17">
        <v>2600000</v>
      </c>
      <c r="C17" s="3">
        <v>37103</v>
      </c>
      <c r="D17" s="6">
        <v>0</v>
      </c>
      <c r="E17">
        <v>14501</v>
      </c>
      <c r="F17">
        <v>13</v>
      </c>
      <c r="G17">
        <v>11.69</v>
      </c>
      <c r="H17">
        <v>5.4800000000000001E-2</v>
      </c>
      <c r="I17">
        <f t="shared" si="0"/>
        <v>0.35938800000000004</v>
      </c>
      <c r="J17">
        <v>16</v>
      </c>
      <c r="K17" s="18">
        <f t="shared" si="1"/>
        <v>1.55E-2</v>
      </c>
      <c r="L17">
        <f t="shared" si="2"/>
        <v>-2.1570727044790092</v>
      </c>
      <c r="M17">
        <v>0.20982800000000001</v>
      </c>
      <c r="O17">
        <v>0.4</v>
      </c>
    </row>
    <row r="18" spans="1:16" x14ac:dyDescent="0.2">
      <c r="A18">
        <v>1</v>
      </c>
      <c r="B18">
        <v>1310000</v>
      </c>
      <c r="C18" s="3">
        <v>37097</v>
      </c>
      <c r="D18" s="6">
        <v>40</v>
      </c>
      <c r="E18">
        <v>8187</v>
      </c>
      <c r="F18">
        <v>9</v>
      </c>
      <c r="G18">
        <v>13.15</v>
      </c>
      <c r="H18">
        <v>5.3099999999999897E-2</v>
      </c>
      <c r="I18">
        <f t="shared" si="0"/>
        <v>0.30173500000000131</v>
      </c>
      <c r="J18">
        <v>17</v>
      </c>
      <c r="K18" s="18">
        <f t="shared" si="1"/>
        <v>1.6500000000000001E-2</v>
      </c>
      <c r="L18">
        <f t="shared" si="2"/>
        <v>-2.1320832908064999</v>
      </c>
      <c r="M18">
        <v>0.21035499999999996</v>
      </c>
      <c r="O18">
        <v>0.42499999999999999</v>
      </c>
    </row>
    <row r="19" spans="1:16" x14ac:dyDescent="0.2">
      <c r="A19">
        <v>5</v>
      </c>
      <c r="B19">
        <v>1700000</v>
      </c>
      <c r="C19" s="3">
        <v>37092</v>
      </c>
      <c r="D19" s="6">
        <v>39</v>
      </c>
      <c r="E19">
        <v>5718</v>
      </c>
      <c r="F19">
        <v>10</v>
      </c>
      <c r="G19">
        <v>9.58</v>
      </c>
      <c r="H19">
        <v>7.2900000000000006E-2</v>
      </c>
      <c r="I19">
        <f t="shared" si="0"/>
        <v>0.30161799999999994</v>
      </c>
      <c r="J19">
        <v>18</v>
      </c>
      <c r="K19" s="18">
        <f t="shared" si="1"/>
        <v>1.7500000000000002E-2</v>
      </c>
      <c r="L19">
        <f t="shared" si="2"/>
        <v>-2.1083583991691093</v>
      </c>
      <c r="M19">
        <v>0.21110799999999985</v>
      </c>
      <c r="O19">
        <v>0.45</v>
      </c>
    </row>
    <row r="20" spans="1:16" x14ac:dyDescent="0.2">
      <c r="A20">
        <v>2</v>
      </c>
      <c r="B20">
        <v>1535000</v>
      </c>
      <c r="C20" s="3">
        <v>37089</v>
      </c>
      <c r="D20" s="6">
        <v>93</v>
      </c>
      <c r="E20">
        <v>7875</v>
      </c>
      <c r="F20">
        <v>5</v>
      </c>
      <c r="G20">
        <v>9.9199999999999893</v>
      </c>
      <c r="H20">
        <v>7.5300000000000006E-2</v>
      </c>
      <c r="I20">
        <f t="shared" si="0"/>
        <v>0.2530240000000008</v>
      </c>
      <c r="J20">
        <v>19</v>
      </c>
      <c r="K20" s="18">
        <f t="shared" si="1"/>
        <v>1.8499999999999999E-2</v>
      </c>
      <c r="L20">
        <f t="shared" si="2"/>
        <v>-2.0857640650923517</v>
      </c>
      <c r="M20">
        <v>0.2123560000000011</v>
      </c>
      <c r="O20">
        <v>0.47499999999999998</v>
      </c>
    </row>
    <row r="21" spans="1:16" x14ac:dyDescent="0.2">
      <c r="A21">
        <v>5</v>
      </c>
      <c r="B21">
        <v>1450000</v>
      </c>
      <c r="C21" s="3">
        <v>37085</v>
      </c>
      <c r="D21" s="6">
        <v>15</v>
      </c>
      <c r="E21">
        <v>5232</v>
      </c>
      <c r="F21">
        <v>5</v>
      </c>
      <c r="G21">
        <v>9.7799999999999905</v>
      </c>
      <c r="H21">
        <v>7.9399999999999998E-2</v>
      </c>
      <c r="I21">
        <f t="shared" si="0"/>
        <v>0.22346800000000078</v>
      </c>
      <c r="J21">
        <v>20</v>
      </c>
      <c r="K21" s="18">
        <f t="shared" si="1"/>
        <v>1.95E-2</v>
      </c>
      <c r="L21">
        <f t="shared" si="2"/>
        <v>-2.0641868904004026</v>
      </c>
      <c r="M21">
        <v>0.21236000000000177</v>
      </c>
      <c r="O21">
        <v>0.5</v>
      </c>
    </row>
    <row r="22" spans="1:16" x14ac:dyDescent="0.2">
      <c r="A22">
        <v>3</v>
      </c>
      <c r="B22">
        <v>1200000</v>
      </c>
      <c r="C22" s="3">
        <v>37085</v>
      </c>
      <c r="D22" s="6">
        <v>44</v>
      </c>
      <c r="E22">
        <v>6850</v>
      </c>
      <c r="F22">
        <v>6</v>
      </c>
      <c r="G22">
        <v>11.1099999999999</v>
      </c>
      <c r="H22">
        <v>5.8700000000000002E-2</v>
      </c>
      <c r="I22">
        <f t="shared" si="0"/>
        <v>0.3478430000000059</v>
      </c>
      <c r="J22">
        <v>21</v>
      </c>
      <c r="K22" s="18">
        <f t="shared" si="1"/>
        <v>2.0500000000000001E-2</v>
      </c>
      <c r="L22">
        <f t="shared" si="2"/>
        <v>-2.0435300074398564</v>
      </c>
      <c r="M22">
        <v>0.21238400000000601</v>
      </c>
      <c r="O22">
        <v>0.52500000000000002</v>
      </c>
    </row>
    <row r="23" spans="1:16" x14ac:dyDescent="0.2">
      <c r="A23">
        <v>5</v>
      </c>
      <c r="B23">
        <v>802500</v>
      </c>
      <c r="C23" s="3">
        <v>37083</v>
      </c>
      <c r="D23" s="6">
        <v>75</v>
      </c>
      <c r="E23">
        <v>5260</v>
      </c>
      <c r="F23">
        <v>7</v>
      </c>
      <c r="G23">
        <v>11.26</v>
      </c>
      <c r="H23">
        <v>6.1900000000000004E-2</v>
      </c>
      <c r="I23">
        <f t="shared" si="0"/>
        <v>0.303006</v>
      </c>
      <c r="J23">
        <v>22</v>
      </c>
      <c r="K23" s="18">
        <f t="shared" si="1"/>
        <v>2.1499999999999998E-2</v>
      </c>
      <c r="L23">
        <f t="shared" si="2"/>
        <v>-2.0237099909349663</v>
      </c>
      <c r="M23">
        <v>0.21429999999999993</v>
      </c>
      <c r="O23">
        <v>0.55000000000000004</v>
      </c>
    </row>
    <row r="24" spans="1:16" x14ac:dyDescent="0.2">
      <c r="A24">
        <v>2</v>
      </c>
      <c r="B24">
        <v>1195000</v>
      </c>
      <c r="C24" s="3">
        <v>37071</v>
      </c>
      <c r="D24" s="6">
        <v>88</v>
      </c>
      <c r="E24">
        <v>5850</v>
      </c>
      <c r="F24">
        <v>6</v>
      </c>
      <c r="G24">
        <v>11.99</v>
      </c>
      <c r="H24">
        <v>5.96E-2</v>
      </c>
      <c r="I24">
        <f t="shared" si="0"/>
        <v>0.28539599999999998</v>
      </c>
      <c r="J24">
        <v>23</v>
      </c>
      <c r="K24" s="18">
        <f t="shared" si="1"/>
        <v>2.2499999999999999E-2</v>
      </c>
      <c r="L24">
        <f t="shared" si="2"/>
        <v>-2.0046544617650959</v>
      </c>
      <c r="M24">
        <v>0.21485199999999993</v>
      </c>
      <c r="O24">
        <v>0.57499999999999996</v>
      </c>
    </row>
    <row r="25" spans="1:16" x14ac:dyDescent="0.2">
      <c r="A25">
        <v>5</v>
      </c>
      <c r="B25">
        <v>1580000</v>
      </c>
      <c r="C25" s="3">
        <v>37071</v>
      </c>
      <c r="D25" s="6">
        <v>74</v>
      </c>
      <c r="E25">
        <v>9090</v>
      </c>
      <c r="F25">
        <v>12</v>
      </c>
      <c r="G25">
        <v>10.92</v>
      </c>
      <c r="H25">
        <v>6.3499999999999904E-2</v>
      </c>
      <c r="I25">
        <f t="shared" si="0"/>
        <v>0.30658000000000107</v>
      </c>
      <c r="J25">
        <v>24</v>
      </c>
      <c r="K25" s="18">
        <f t="shared" si="1"/>
        <v>2.35E-2</v>
      </c>
      <c r="L25">
        <f t="shared" si="2"/>
        <v>-1.9863002041294271</v>
      </c>
      <c r="M25">
        <v>0.21508599999999989</v>
      </c>
      <c r="O25">
        <v>0.6</v>
      </c>
    </row>
    <row r="26" spans="1:16" x14ac:dyDescent="0.2">
      <c r="A26">
        <v>5</v>
      </c>
      <c r="B26">
        <v>1240000</v>
      </c>
      <c r="C26" s="3">
        <v>37071</v>
      </c>
      <c r="D26" s="6">
        <v>79</v>
      </c>
      <c r="E26">
        <v>7860</v>
      </c>
      <c r="F26">
        <v>8</v>
      </c>
      <c r="G26">
        <v>10.97</v>
      </c>
      <c r="H26">
        <v>0.06</v>
      </c>
      <c r="I26">
        <f t="shared" si="0"/>
        <v>0.34179999999999999</v>
      </c>
      <c r="J26">
        <v>25</v>
      </c>
      <c r="K26" s="18">
        <f t="shared" si="1"/>
        <v>2.4500000000000001E-2</v>
      </c>
      <c r="L26">
        <f t="shared" si="2"/>
        <v>-1.9685916691865941</v>
      </c>
      <c r="M26">
        <v>0.21623100000000128</v>
      </c>
      <c r="O26">
        <v>0.625</v>
      </c>
    </row>
    <row r="27" spans="1:16" ht="13.5" thickBot="1" x14ac:dyDescent="0.25">
      <c r="A27">
        <v>2</v>
      </c>
      <c r="B27">
        <v>1505000</v>
      </c>
      <c r="C27" s="3">
        <v>37067</v>
      </c>
      <c r="D27" s="6">
        <v>28</v>
      </c>
      <c r="E27">
        <v>8903</v>
      </c>
      <c r="F27">
        <v>9</v>
      </c>
      <c r="G27">
        <v>13.68</v>
      </c>
      <c r="H27">
        <v>5.0099999999999902E-2</v>
      </c>
      <c r="I27">
        <f t="shared" si="0"/>
        <v>0.31463200000000136</v>
      </c>
      <c r="J27">
        <v>26</v>
      </c>
      <c r="K27" s="18">
        <f t="shared" si="1"/>
        <v>2.5499999999999998E-2</v>
      </c>
      <c r="L27">
        <f t="shared" si="2"/>
        <v>-1.9514797734758591</v>
      </c>
      <c r="M27">
        <v>0.2165720000000011</v>
      </c>
    </row>
    <row r="28" spans="1:16" x14ac:dyDescent="0.2">
      <c r="A28">
        <v>5</v>
      </c>
      <c r="B28">
        <v>7250000</v>
      </c>
      <c r="C28" s="3">
        <v>37064</v>
      </c>
      <c r="D28" s="6">
        <v>32</v>
      </c>
      <c r="E28">
        <v>48640</v>
      </c>
      <c r="F28">
        <v>64</v>
      </c>
      <c r="G28">
        <v>9.0899999999999892</v>
      </c>
      <c r="H28">
        <v>6.7199999999999899E-2</v>
      </c>
      <c r="I28">
        <f t="shared" si="0"/>
        <v>0.38915200000000161</v>
      </c>
      <c r="J28">
        <v>27</v>
      </c>
      <c r="K28" s="18">
        <f t="shared" si="1"/>
        <v>2.6499999999999999E-2</v>
      </c>
      <c r="L28">
        <f t="shared" si="2"/>
        <v>-1.9349209248873931</v>
      </c>
      <c r="M28">
        <v>0.21724800000000177</v>
      </c>
      <c r="O28" s="10" t="s">
        <v>51</v>
      </c>
      <c r="P28" s="10" t="s">
        <v>53</v>
      </c>
    </row>
    <row r="29" spans="1:16" x14ac:dyDescent="0.2">
      <c r="A29">
        <v>1</v>
      </c>
      <c r="B29">
        <v>1865000</v>
      </c>
      <c r="C29" s="3">
        <v>37063</v>
      </c>
      <c r="D29" s="6">
        <v>92</v>
      </c>
      <c r="E29">
        <v>8585</v>
      </c>
      <c r="F29">
        <v>6</v>
      </c>
      <c r="G29">
        <v>12.84</v>
      </c>
      <c r="H29">
        <v>5.91E-2</v>
      </c>
      <c r="I29">
        <f t="shared" si="0"/>
        <v>0.24115600000000004</v>
      </c>
      <c r="J29">
        <v>28</v>
      </c>
      <c r="K29" s="18">
        <f t="shared" si="1"/>
        <v>2.75E-2</v>
      </c>
      <c r="L29">
        <f t="shared" si="2"/>
        <v>-1.9188762262165762</v>
      </c>
      <c r="M29">
        <v>0.21727000000000674</v>
      </c>
      <c r="O29" s="17">
        <v>2.5000000000000001E-2</v>
      </c>
      <c r="P29" s="8">
        <v>0</v>
      </c>
    </row>
    <row r="30" spans="1:16" x14ac:dyDescent="0.2">
      <c r="A30">
        <v>5</v>
      </c>
      <c r="B30">
        <v>3232500</v>
      </c>
      <c r="C30" s="3">
        <v>37056</v>
      </c>
      <c r="D30" s="6">
        <v>25</v>
      </c>
      <c r="E30">
        <v>14701</v>
      </c>
      <c r="F30">
        <v>15</v>
      </c>
      <c r="G30">
        <v>11.5399999999999</v>
      </c>
      <c r="H30">
        <v>6.480000000000001E-2</v>
      </c>
      <c r="I30">
        <f t="shared" si="0"/>
        <v>0.25220800000000643</v>
      </c>
      <c r="J30">
        <v>29</v>
      </c>
      <c r="K30" s="18">
        <f t="shared" si="1"/>
        <v>2.8500000000000001E-2</v>
      </c>
      <c r="L30">
        <f t="shared" si="2"/>
        <v>-1.9033108187089975</v>
      </c>
      <c r="M30">
        <v>0.21810200000000168</v>
      </c>
      <c r="O30" s="17">
        <v>0.05</v>
      </c>
      <c r="P30" s="8">
        <v>0</v>
      </c>
    </row>
    <row r="31" spans="1:16" x14ac:dyDescent="0.2">
      <c r="A31">
        <v>1</v>
      </c>
      <c r="B31">
        <v>2000000</v>
      </c>
      <c r="C31" s="3">
        <v>37056</v>
      </c>
      <c r="D31" s="6">
        <v>37</v>
      </c>
      <c r="E31">
        <v>9378</v>
      </c>
      <c r="F31">
        <v>12</v>
      </c>
      <c r="G31">
        <v>12.32</v>
      </c>
      <c r="H31">
        <v>5.2599999999999897E-2</v>
      </c>
      <c r="I31">
        <f t="shared" si="0"/>
        <v>0.35196800000000128</v>
      </c>
      <c r="J31">
        <v>30</v>
      </c>
      <c r="K31" s="18">
        <f t="shared" si="1"/>
        <v>2.9499999999999998E-2</v>
      </c>
      <c r="L31">
        <f t="shared" si="2"/>
        <v>-1.888193336988506</v>
      </c>
      <c r="M31">
        <v>0.21869799999999995</v>
      </c>
      <c r="O31" s="17">
        <v>7.4999999999999997E-2</v>
      </c>
      <c r="P31" s="8">
        <v>0</v>
      </c>
    </row>
    <row r="32" spans="1:16" x14ac:dyDescent="0.2">
      <c r="A32">
        <v>2</v>
      </c>
      <c r="B32">
        <v>1975000</v>
      </c>
      <c r="C32" s="3">
        <v>37056</v>
      </c>
      <c r="D32" s="6">
        <v>82</v>
      </c>
      <c r="E32">
        <v>14280</v>
      </c>
      <c r="F32">
        <v>16</v>
      </c>
      <c r="G32">
        <v>10.39</v>
      </c>
      <c r="H32">
        <v>6.08E-2</v>
      </c>
      <c r="I32">
        <f t="shared" si="0"/>
        <v>0.36828799999999995</v>
      </c>
      <c r="J32">
        <v>31</v>
      </c>
      <c r="K32" s="18">
        <f t="shared" si="1"/>
        <v>3.0499999999999999E-2</v>
      </c>
      <c r="L32">
        <f t="shared" si="2"/>
        <v>-1.8734954533694916</v>
      </c>
      <c r="M32">
        <v>0.21987000000000112</v>
      </c>
      <c r="O32" s="17">
        <v>0.1</v>
      </c>
      <c r="P32" s="8">
        <v>0</v>
      </c>
    </row>
    <row r="33" spans="1:16" x14ac:dyDescent="0.2">
      <c r="A33">
        <v>4</v>
      </c>
      <c r="B33">
        <v>862500</v>
      </c>
      <c r="C33" s="3">
        <v>37055</v>
      </c>
      <c r="D33" s="6">
        <v>99</v>
      </c>
      <c r="E33">
        <v>3187</v>
      </c>
      <c r="F33">
        <v>6</v>
      </c>
      <c r="G33">
        <v>11.64</v>
      </c>
      <c r="H33">
        <v>6.0599999999999897E-2</v>
      </c>
      <c r="I33">
        <f t="shared" si="0"/>
        <v>0.29461600000000121</v>
      </c>
      <c r="J33">
        <v>32</v>
      </c>
      <c r="K33" s="18">
        <f t="shared" si="1"/>
        <v>3.15E-2</v>
      </c>
      <c r="L33">
        <f t="shared" si="2"/>
        <v>-1.8591914944718679</v>
      </c>
      <c r="M33">
        <v>0.22027000000000074</v>
      </c>
      <c r="O33" s="17">
        <v>0.125</v>
      </c>
      <c r="P33" s="8">
        <v>1</v>
      </c>
    </row>
    <row r="34" spans="1:16" x14ac:dyDescent="0.2">
      <c r="A34">
        <v>5</v>
      </c>
      <c r="B34">
        <v>880000</v>
      </c>
      <c r="C34" s="3">
        <v>37055</v>
      </c>
      <c r="D34" s="6">
        <v>39</v>
      </c>
      <c r="E34">
        <v>5400</v>
      </c>
      <c r="F34">
        <v>9</v>
      </c>
      <c r="G34">
        <v>10.130000000000001</v>
      </c>
      <c r="H34">
        <v>6.4399999999999999E-2</v>
      </c>
      <c r="I34">
        <f t="shared" si="0"/>
        <v>0.34762799999999994</v>
      </c>
      <c r="J34">
        <v>33</v>
      </c>
      <c r="K34" s="18">
        <f t="shared" si="1"/>
        <v>3.2500000000000001E-2</v>
      </c>
      <c r="L34">
        <f t="shared" si="2"/>
        <v>-1.8452581167555007</v>
      </c>
      <c r="M34">
        <v>0.22044399999999997</v>
      </c>
      <c r="O34" s="17">
        <v>0.15</v>
      </c>
      <c r="P34" s="8">
        <v>1</v>
      </c>
    </row>
    <row r="35" spans="1:16" x14ac:dyDescent="0.2">
      <c r="A35">
        <v>5</v>
      </c>
      <c r="B35">
        <v>1150000</v>
      </c>
      <c r="C35" s="3">
        <v>37050</v>
      </c>
      <c r="D35" s="6">
        <v>74</v>
      </c>
      <c r="E35">
        <v>5292</v>
      </c>
      <c r="F35">
        <v>5</v>
      </c>
      <c r="G35">
        <v>12.17</v>
      </c>
      <c r="H35">
        <v>6.1900000000000004E-2</v>
      </c>
      <c r="I35">
        <f t="shared" si="0"/>
        <v>0.24667699999999992</v>
      </c>
      <c r="J35">
        <v>34</v>
      </c>
      <c r="K35" s="18">
        <f t="shared" si="1"/>
        <v>3.3500000000000002E-2</v>
      </c>
      <c r="L35">
        <f t="shared" si="2"/>
        <v>-1.8316740304001811</v>
      </c>
      <c r="M35">
        <v>0.22111800000000004</v>
      </c>
      <c r="O35" s="17">
        <v>0.17499999999999999</v>
      </c>
      <c r="P35" s="8">
        <v>4</v>
      </c>
    </row>
    <row r="36" spans="1:16" x14ac:dyDescent="0.2">
      <c r="A36">
        <v>5</v>
      </c>
      <c r="B36">
        <v>8600000</v>
      </c>
      <c r="C36" s="3">
        <v>37050</v>
      </c>
      <c r="D36" s="6">
        <v>38</v>
      </c>
      <c r="E36">
        <v>79565</v>
      </c>
      <c r="F36">
        <v>120</v>
      </c>
      <c r="G36">
        <v>6.49</v>
      </c>
      <c r="H36">
        <v>7.0000000000000007E-2</v>
      </c>
      <c r="I36">
        <f t="shared" si="0"/>
        <v>0.54569999999999996</v>
      </c>
      <c r="J36">
        <v>35</v>
      </c>
      <c r="K36" s="18">
        <f t="shared" si="1"/>
        <v>3.4500000000000003E-2</v>
      </c>
      <c r="L36">
        <f t="shared" si="2"/>
        <v>-1.8184197631112664</v>
      </c>
      <c r="M36">
        <v>0.22233499999999995</v>
      </c>
      <c r="O36" s="17">
        <v>0.2</v>
      </c>
      <c r="P36" s="8">
        <v>4</v>
      </c>
    </row>
    <row r="37" spans="1:16" x14ac:dyDescent="0.2">
      <c r="A37">
        <v>5</v>
      </c>
      <c r="B37">
        <v>940000</v>
      </c>
      <c r="C37" s="3">
        <v>37042</v>
      </c>
      <c r="D37" s="6">
        <v>0</v>
      </c>
      <c r="E37">
        <v>4740</v>
      </c>
      <c r="F37">
        <v>6</v>
      </c>
      <c r="G37">
        <v>11.46</v>
      </c>
      <c r="H37">
        <v>6.0999999999999902E-2</v>
      </c>
      <c r="I37">
        <f t="shared" si="0"/>
        <v>0.3009400000000011</v>
      </c>
      <c r="J37">
        <v>36</v>
      </c>
      <c r="K37" s="18">
        <f t="shared" si="1"/>
        <v>3.5499999999999997E-2</v>
      </c>
      <c r="L37">
        <f t="shared" si="2"/>
        <v>-1.8054774570971486</v>
      </c>
      <c r="M37">
        <v>0.22277799999999992</v>
      </c>
      <c r="O37" s="17">
        <v>0.22500000000000001</v>
      </c>
      <c r="P37" s="8">
        <v>29</v>
      </c>
    </row>
    <row r="38" spans="1:16" x14ac:dyDescent="0.2">
      <c r="A38">
        <v>4</v>
      </c>
      <c r="B38">
        <v>1700000</v>
      </c>
      <c r="C38" s="3">
        <v>37042</v>
      </c>
      <c r="D38" s="6">
        <v>37</v>
      </c>
      <c r="E38">
        <v>9804</v>
      </c>
      <c r="F38">
        <v>8</v>
      </c>
      <c r="G38">
        <v>12.73</v>
      </c>
      <c r="H38">
        <v>5.16E-2</v>
      </c>
      <c r="I38">
        <f t="shared" si="0"/>
        <v>0.34313199999999999</v>
      </c>
      <c r="J38">
        <v>37</v>
      </c>
      <c r="K38" s="18">
        <f t="shared" si="1"/>
        <v>3.6499999999999998E-2</v>
      </c>
      <c r="L38">
        <f t="shared" si="2"/>
        <v>-1.7928306937637517</v>
      </c>
      <c r="M38">
        <v>0.22346800000000078</v>
      </c>
      <c r="O38" s="17">
        <v>0.25</v>
      </c>
      <c r="P38" s="8">
        <v>37</v>
      </c>
    </row>
    <row r="39" spans="1:16" x14ac:dyDescent="0.2">
      <c r="A39">
        <v>3</v>
      </c>
      <c r="B39">
        <v>1500000</v>
      </c>
      <c r="C39" s="3">
        <v>37041</v>
      </c>
      <c r="D39" s="6">
        <v>89</v>
      </c>
      <c r="E39">
        <v>9635</v>
      </c>
      <c r="F39">
        <v>13</v>
      </c>
      <c r="G39">
        <v>10</v>
      </c>
      <c r="H39">
        <v>7.4999999999999997E-2</v>
      </c>
      <c r="I39">
        <f t="shared" si="0"/>
        <v>0.25</v>
      </c>
      <c r="J39">
        <v>38</v>
      </c>
      <c r="K39" s="18">
        <f t="shared" si="1"/>
        <v>3.7499999999999999E-2</v>
      </c>
      <c r="L39">
        <f t="shared" si="2"/>
        <v>-1.7804643416920256</v>
      </c>
      <c r="M39">
        <v>0.22382400000000702</v>
      </c>
      <c r="O39" s="17">
        <v>0.27500000000000002</v>
      </c>
      <c r="P39" s="8">
        <v>89</v>
      </c>
    </row>
    <row r="40" spans="1:16" x14ac:dyDescent="0.2">
      <c r="A40">
        <v>2</v>
      </c>
      <c r="B40">
        <v>3775000</v>
      </c>
      <c r="C40" s="3">
        <v>37041</v>
      </c>
      <c r="D40" s="6">
        <v>74</v>
      </c>
      <c r="E40">
        <v>16587</v>
      </c>
      <c r="F40">
        <v>20</v>
      </c>
      <c r="G40">
        <v>12.47</v>
      </c>
      <c r="H40">
        <v>5.2300000000000006E-2</v>
      </c>
      <c r="I40">
        <f t="shared" si="0"/>
        <v>0.34781899999999988</v>
      </c>
      <c r="J40">
        <v>39</v>
      </c>
      <c r="K40" s="18">
        <f t="shared" si="1"/>
        <v>3.85E-2</v>
      </c>
      <c r="L40">
        <f t="shared" si="2"/>
        <v>-1.7683644242721615</v>
      </c>
      <c r="M40">
        <v>0.22438600000000097</v>
      </c>
      <c r="O40" s="17">
        <v>0.3</v>
      </c>
      <c r="P40" s="8">
        <v>99</v>
      </c>
    </row>
    <row r="41" spans="1:16" x14ac:dyDescent="0.2">
      <c r="A41">
        <v>2</v>
      </c>
      <c r="B41">
        <v>11125000</v>
      </c>
      <c r="C41" s="3">
        <v>37036</v>
      </c>
      <c r="D41" s="6">
        <v>81</v>
      </c>
      <c r="E41">
        <v>66886</v>
      </c>
      <c r="F41">
        <v>138</v>
      </c>
      <c r="G41">
        <v>8.89</v>
      </c>
      <c r="H41">
        <v>6.25E-2</v>
      </c>
      <c r="I41">
        <f t="shared" si="0"/>
        <v>0.44437499999999996</v>
      </c>
      <c r="J41">
        <v>40</v>
      </c>
      <c r="K41" s="18">
        <f t="shared" si="1"/>
        <v>3.95E-2</v>
      </c>
      <c r="L41">
        <f t="shared" si="2"/>
        <v>-1.7565180040119144</v>
      </c>
      <c r="M41">
        <v>0.22521999999999998</v>
      </c>
      <c r="O41" s="17">
        <v>0.32500000000000001</v>
      </c>
      <c r="P41" s="8">
        <v>172</v>
      </c>
    </row>
    <row r="42" spans="1:16" x14ac:dyDescent="0.2">
      <c r="A42">
        <v>4</v>
      </c>
      <c r="B42">
        <v>4350000</v>
      </c>
      <c r="C42" s="3">
        <v>37022</v>
      </c>
      <c r="D42" s="6">
        <v>74</v>
      </c>
      <c r="E42">
        <v>15494</v>
      </c>
      <c r="F42">
        <v>22</v>
      </c>
      <c r="G42">
        <v>12.5</v>
      </c>
      <c r="H42">
        <v>5.8299999999999998E-2</v>
      </c>
      <c r="I42">
        <f t="shared" si="0"/>
        <v>0.27124999999999999</v>
      </c>
      <c r="J42">
        <v>41</v>
      </c>
      <c r="K42" s="18">
        <f t="shared" si="1"/>
        <v>4.0500000000000001E-2</v>
      </c>
      <c r="L42">
        <f t="shared" si="2"/>
        <v>-1.7449130810524889</v>
      </c>
      <c r="M42">
        <v>0.2258349999999999</v>
      </c>
      <c r="O42" s="17">
        <v>0.35</v>
      </c>
      <c r="P42" s="8">
        <v>186</v>
      </c>
    </row>
    <row r="43" spans="1:16" x14ac:dyDescent="0.2">
      <c r="A43">
        <v>5</v>
      </c>
      <c r="B43">
        <v>940000</v>
      </c>
      <c r="C43" s="3">
        <v>37015</v>
      </c>
      <c r="D43" s="6">
        <v>0</v>
      </c>
      <c r="E43">
        <v>3240</v>
      </c>
      <c r="F43">
        <v>6</v>
      </c>
      <c r="G43">
        <v>10.94</v>
      </c>
      <c r="H43">
        <v>6.7500000000000004E-2</v>
      </c>
      <c r="I43">
        <f t="shared" si="0"/>
        <v>0.26154999999999995</v>
      </c>
      <c r="J43">
        <v>42</v>
      </c>
      <c r="K43" s="18">
        <f t="shared" si="1"/>
        <v>4.1500000000000002E-2</v>
      </c>
      <c r="L43">
        <f t="shared" si="2"/>
        <v>-1.733538503841795</v>
      </c>
      <c r="M43">
        <v>0.22652200000000078</v>
      </c>
      <c r="O43" s="17">
        <v>0.375</v>
      </c>
      <c r="P43" s="8">
        <v>154</v>
      </c>
    </row>
    <row r="44" spans="1:16" x14ac:dyDescent="0.2">
      <c r="A44">
        <v>2</v>
      </c>
      <c r="B44">
        <v>1360000</v>
      </c>
      <c r="C44" s="3">
        <v>37012</v>
      </c>
      <c r="D44" s="6">
        <v>89</v>
      </c>
      <c r="E44">
        <v>8100</v>
      </c>
      <c r="F44">
        <v>11</v>
      </c>
      <c r="G44">
        <v>11.64</v>
      </c>
      <c r="H44">
        <v>6.2E-2</v>
      </c>
      <c r="I44">
        <f t="shared" si="0"/>
        <v>0.27832000000000001</v>
      </c>
      <c r="J44">
        <v>43</v>
      </c>
      <c r="K44" s="18">
        <f t="shared" si="1"/>
        <v>4.2500000000000003E-2</v>
      </c>
      <c r="L44">
        <f t="shared" si="2"/>
        <v>-1.7223838902526909</v>
      </c>
      <c r="M44">
        <v>0.22671400000000108</v>
      </c>
      <c r="O44" s="17">
        <v>0.4</v>
      </c>
      <c r="P44" s="8">
        <v>103</v>
      </c>
    </row>
    <row r="45" spans="1:16" x14ac:dyDescent="0.2">
      <c r="A45">
        <v>1</v>
      </c>
      <c r="B45">
        <v>17750000</v>
      </c>
      <c r="C45" s="3">
        <v>37012</v>
      </c>
      <c r="D45" s="6">
        <v>28</v>
      </c>
      <c r="E45">
        <v>96626</v>
      </c>
      <c r="F45">
        <v>98</v>
      </c>
      <c r="G45">
        <v>8.99</v>
      </c>
      <c r="H45">
        <v>7.2499999999999995E-2</v>
      </c>
      <c r="I45">
        <f t="shared" si="0"/>
        <v>0.34822500000000001</v>
      </c>
      <c r="J45">
        <v>44</v>
      </c>
      <c r="K45" s="18">
        <f t="shared" si="1"/>
        <v>4.3499999999999997E-2</v>
      </c>
      <c r="L45">
        <f t="shared" si="2"/>
        <v>-1.7114395577093577</v>
      </c>
      <c r="M45">
        <v>0.22900600000000004</v>
      </c>
      <c r="O45" s="17">
        <v>0.42499999999999999</v>
      </c>
      <c r="P45" s="8">
        <v>60</v>
      </c>
    </row>
    <row r="46" spans="1:16" x14ac:dyDescent="0.2">
      <c r="A46">
        <v>5</v>
      </c>
      <c r="B46">
        <v>2000000</v>
      </c>
      <c r="C46" s="3">
        <v>37011</v>
      </c>
      <c r="D46" s="6">
        <v>41</v>
      </c>
      <c r="E46">
        <v>8100</v>
      </c>
      <c r="F46">
        <v>11</v>
      </c>
      <c r="G46">
        <v>11.74</v>
      </c>
      <c r="H46">
        <v>6.3399999999999901E-2</v>
      </c>
      <c r="I46">
        <f t="shared" si="0"/>
        <v>0.25568400000000113</v>
      </c>
      <c r="J46">
        <v>45</v>
      </c>
      <c r="K46" s="18">
        <f t="shared" si="1"/>
        <v>4.4499999999999998E-2</v>
      </c>
      <c r="L46">
        <f t="shared" si="2"/>
        <v>-1.7006964611109074</v>
      </c>
      <c r="M46">
        <v>0.22958400000000001</v>
      </c>
      <c r="O46" s="17">
        <v>0.45</v>
      </c>
      <c r="P46" s="8">
        <v>33</v>
      </c>
    </row>
    <row r="47" spans="1:16" x14ac:dyDescent="0.2">
      <c r="A47">
        <v>1</v>
      </c>
      <c r="B47">
        <v>7000000</v>
      </c>
      <c r="C47" s="3">
        <v>37007</v>
      </c>
      <c r="D47" s="6">
        <v>62</v>
      </c>
      <c r="E47">
        <v>16100</v>
      </c>
      <c r="F47">
        <v>13</v>
      </c>
      <c r="G47">
        <v>13.33</v>
      </c>
      <c r="H47">
        <v>5.57E-2</v>
      </c>
      <c r="I47">
        <f t="shared" si="0"/>
        <v>0.25751900000000005</v>
      </c>
      <c r="J47">
        <v>46</v>
      </c>
      <c r="K47" s="18">
        <f t="shared" si="1"/>
        <v>4.5499999999999999E-2</v>
      </c>
      <c r="L47">
        <f t="shared" si="2"/>
        <v>-1.6901461375274702</v>
      </c>
      <c r="M47">
        <v>0.23041500000000004</v>
      </c>
      <c r="O47" s="17">
        <v>0.47499999999999998</v>
      </c>
      <c r="P47" s="8">
        <v>11</v>
      </c>
    </row>
    <row r="48" spans="1:16" x14ac:dyDescent="0.2">
      <c r="A48">
        <v>5</v>
      </c>
      <c r="B48">
        <v>1955000</v>
      </c>
      <c r="C48" s="3">
        <v>37000</v>
      </c>
      <c r="D48" s="6">
        <v>95</v>
      </c>
      <c r="E48">
        <v>7476</v>
      </c>
      <c r="F48">
        <v>9</v>
      </c>
      <c r="G48">
        <v>10.92</v>
      </c>
      <c r="H48">
        <v>7.1900000000000006E-2</v>
      </c>
      <c r="I48">
        <f t="shared" si="0"/>
        <v>0.21485199999999993</v>
      </c>
      <c r="J48">
        <v>47</v>
      </c>
      <c r="K48" s="18">
        <f t="shared" si="1"/>
        <v>4.65E-2</v>
      </c>
      <c r="L48">
        <f t="shared" si="2"/>
        <v>-1.6797806567981284</v>
      </c>
      <c r="M48">
        <v>0.23098600000000136</v>
      </c>
      <c r="O48" s="17">
        <v>0.5</v>
      </c>
      <c r="P48" s="8">
        <v>7</v>
      </c>
    </row>
    <row r="49" spans="1:16" x14ac:dyDescent="0.2">
      <c r="A49">
        <v>5</v>
      </c>
      <c r="B49">
        <v>2550000</v>
      </c>
      <c r="C49" s="3">
        <v>36993</v>
      </c>
      <c r="D49" s="6">
        <v>41</v>
      </c>
      <c r="E49">
        <v>10658</v>
      </c>
      <c r="F49">
        <v>28</v>
      </c>
      <c r="G49">
        <v>8.2799999999999905</v>
      </c>
      <c r="H49">
        <v>7.8700000000000006E-2</v>
      </c>
      <c r="I49">
        <f t="shared" si="0"/>
        <v>0.34836400000000067</v>
      </c>
      <c r="J49">
        <v>48</v>
      </c>
      <c r="K49" s="18">
        <f t="shared" si="1"/>
        <v>4.7500000000000001E-2</v>
      </c>
      <c r="L49">
        <f t="shared" si="2"/>
        <v>-1.6695925772881866</v>
      </c>
      <c r="M49">
        <v>0.23150000000000004</v>
      </c>
      <c r="O49" s="17">
        <v>0.52500000000000002</v>
      </c>
      <c r="P49" s="8">
        <v>3</v>
      </c>
    </row>
    <row r="50" spans="1:16" x14ac:dyDescent="0.2">
      <c r="A50">
        <v>2</v>
      </c>
      <c r="B50">
        <v>745000</v>
      </c>
      <c r="C50" s="3">
        <v>36990</v>
      </c>
      <c r="D50" s="6">
        <v>0</v>
      </c>
      <c r="E50">
        <v>3390</v>
      </c>
      <c r="F50">
        <v>5</v>
      </c>
      <c r="G50">
        <v>13.55</v>
      </c>
      <c r="H50">
        <v>5.2199999999999899E-2</v>
      </c>
      <c r="I50">
        <f t="shared" si="0"/>
        <v>0.29269000000000134</v>
      </c>
      <c r="J50">
        <v>49</v>
      </c>
      <c r="K50" s="18">
        <f t="shared" si="1"/>
        <v>4.8500000000000001E-2</v>
      </c>
      <c r="L50">
        <f t="shared" si="2"/>
        <v>-1.6595749061702598</v>
      </c>
      <c r="M50">
        <v>0.23447800000000119</v>
      </c>
      <c r="O50" s="17">
        <v>0.55000000000000004</v>
      </c>
      <c r="P50" s="8">
        <v>4</v>
      </c>
    </row>
    <row r="51" spans="1:16" x14ac:dyDescent="0.2">
      <c r="A51">
        <v>5</v>
      </c>
      <c r="B51">
        <v>1500000</v>
      </c>
      <c r="C51" s="3">
        <v>36986</v>
      </c>
      <c r="D51" s="6">
        <v>16</v>
      </c>
      <c r="E51">
        <v>7800</v>
      </c>
      <c r="F51">
        <v>6</v>
      </c>
      <c r="G51">
        <v>13.02</v>
      </c>
      <c r="H51">
        <v>5.7800000000000004E-2</v>
      </c>
      <c r="I51">
        <f t="shared" si="0"/>
        <v>0.247444</v>
      </c>
      <c r="J51">
        <v>50</v>
      </c>
      <c r="K51" s="18">
        <f t="shared" si="1"/>
        <v>4.9500000000000002E-2</v>
      </c>
      <c r="L51">
        <f t="shared" si="2"/>
        <v>-1.6497210636833615</v>
      </c>
      <c r="M51">
        <v>0.23548099999999994</v>
      </c>
      <c r="O51" s="17">
        <v>0.57499999999999996</v>
      </c>
      <c r="P51" s="8">
        <v>2</v>
      </c>
    </row>
    <row r="52" spans="1:16" x14ac:dyDescent="0.2">
      <c r="A52">
        <v>5</v>
      </c>
      <c r="B52">
        <v>800000</v>
      </c>
      <c r="C52" s="3">
        <v>36986</v>
      </c>
      <c r="D52" s="6">
        <v>39</v>
      </c>
      <c r="E52">
        <v>3600</v>
      </c>
      <c r="F52">
        <v>6</v>
      </c>
      <c r="G52">
        <v>10.1</v>
      </c>
      <c r="H52">
        <v>6.6799999999999901E-2</v>
      </c>
      <c r="I52">
        <f t="shared" si="0"/>
        <v>0.32532000000000105</v>
      </c>
      <c r="J52">
        <v>51</v>
      </c>
      <c r="K52" s="18">
        <f t="shared" si="1"/>
        <v>5.0500000000000003E-2</v>
      </c>
      <c r="L52">
        <f t="shared" si="2"/>
        <v>-1.6400248508996704</v>
      </c>
      <c r="M52">
        <v>0.23685300000000087</v>
      </c>
      <c r="O52" s="17">
        <v>0.6</v>
      </c>
      <c r="P52" s="8">
        <v>1</v>
      </c>
    </row>
    <row r="53" spans="1:16" x14ac:dyDescent="0.2">
      <c r="A53">
        <v>1</v>
      </c>
      <c r="B53">
        <v>1385000</v>
      </c>
      <c r="C53" s="3">
        <v>36984</v>
      </c>
      <c r="D53" s="6">
        <v>74</v>
      </c>
      <c r="E53">
        <v>8430</v>
      </c>
      <c r="F53">
        <v>12</v>
      </c>
      <c r="G53">
        <v>11.31</v>
      </c>
      <c r="H53">
        <v>6.3899999999999901E-2</v>
      </c>
      <c r="I53">
        <f t="shared" si="0"/>
        <v>0.27729100000000106</v>
      </c>
      <c r="J53">
        <v>52</v>
      </c>
      <c r="K53" s="18">
        <f t="shared" si="1"/>
        <v>5.1499999999999997E-2</v>
      </c>
      <c r="L53">
        <f t="shared" si="2"/>
        <v>-1.6304804205924204</v>
      </c>
      <c r="M53">
        <v>0.23929599999999995</v>
      </c>
      <c r="O53" s="17">
        <v>0.625</v>
      </c>
      <c r="P53" s="8">
        <v>0</v>
      </c>
    </row>
    <row r="54" spans="1:16" ht="13.5" thickBot="1" x14ac:dyDescent="0.25">
      <c r="A54">
        <v>4</v>
      </c>
      <c r="B54">
        <v>1663000</v>
      </c>
      <c r="C54" s="3">
        <v>36983</v>
      </c>
      <c r="D54" s="6">
        <v>40</v>
      </c>
      <c r="E54">
        <v>6416</v>
      </c>
      <c r="F54">
        <v>8</v>
      </c>
      <c r="G54">
        <v>9.1199999999999903</v>
      </c>
      <c r="H54">
        <v>7.6299999999999896E-2</v>
      </c>
      <c r="I54">
        <f t="shared" si="0"/>
        <v>0.30414400000000164</v>
      </c>
      <c r="J54">
        <v>53</v>
      </c>
      <c r="K54" s="18">
        <f t="shared" si="1"/>
        <v>5.2499999999999998E-2</v>
      </c>
      <c r="L54">
        <f t="shared" si="2"/>
        <v>-1.6210822508524081</v>
      </c>
      <c r="M54">
        <v>0.23937300000000095</v>
      </c>
      <c r="O54" s="9" t="s">
        <v>52</v>
      </c>
      <c r="P54" s="9">
        <v>0</v>
      </c>
    </row>
    <row r="55" spans="1:16" x14ac:dyDescent="0.2">
      <c r="A55">
        <v>1</v>
      </c>
      <c r="B55">
        <v>1425000</v>
      </c>
      <c r="C55" s="3">
        <v>36980</v>
      </c>
      <c r="D55" s="6">
        <v>34</v>
      </c>
      <c r="E55">
        <v>5515</v>
      </c>
      <c r="F55">
        <v>6</v>
      </c>
      <c r="G55">
        <v>14.6099999999999</v>
      </c>
      <c r="H55">
        <v>5.1699999999999899E-2</v>
      </c>
      <c r="I55">
        <f t="shared" si="0"/>
        <v>0.24466300000000663</v>
      </c>
      <c r="J55">
        <v>54</v>
      </c>
      <c r="K55" s="18">
        <f t="shared" si="1"/>
        <v>5.3499999999999999E-2</v>
      </c>
      <c r="L55">
        <f t="shared" si="2"/>
        <v>-1.6118251211466295</v>
      </c>
      <c r="M55">
        <v>0.2398499999999999</v>
      </c>
    </row>
    <row r="56" spans="1:16" x14ac:dyDescent="0.2">
      <c r="A56">
        <v>2</v>
      </c>
      <c r="B56">
        <v>2950000</v>
      </c>
      <c r="C56" s="3">
        <v>36980</v>
      </c>
      <c r="D56" s="6">
        <v>42</v>
      </c>
      <c r="E56">
        <v>9554</v>
      </c>
      <c r="F56">
        <v>13</v>
      </c>
      <c r="G56">
        <v>12.56</v>
      </c>
      <c r="H56">
        <v>5.6900000000000006E-2</v>
      </c>
      <c r="I56">
        <f t="shared" si="0"/>
        <v>0.28533599999999992</v>
      </c>
      <c r="J56">
        <v>55</v>
      </c>
      <c r="K56" s="18">
        <f t="shared" si="1"/>
        <v>5.45E-2</v>
      </c>
      <c r="L56">
        <f t="shared" si="2"/>
        <v>-1.6027040905517573</v>
      </c>
      <c r="M56">
        <v>0.24035600000000101</v>
      </c>
    </row>
    <row r="57" spans="1:16" x14ac:dyDescent="0.2">
      <c r="A57">
        <v>5</v>
      </c>
      <c r="B57">
        <v>750000</v>
      </c>
      <c r="C57" s="3">
        <v>36980</v>
      </c>
      <c r="D57" s="6">
        <v>36</v>
      </c>
      <c r="E57">
        <v>5177</v>
      </c>
      <c r="F57">
        <v>7</v>
      </c>
      <c r="G57">
        <v>10.91</v>
      </c>
      <c r="H57">
        <v>5.6399999999999902E-2</v>
      </c>
      <c r="I57">
        <f t="shared" si="0"/>
        <v>0.38467600000000102</v>
      </c>
      <c r="J57">
        <v>56</v>
      </c>
      <c r="K57" s="18">
        <f t="shared" si="1"/>
        <v>5.5500000000000001E-2</v>
      </c>
      <c r="L57">
        <f t="shared" si="2"/>
        <v>-1.5937144779287948</v>
      </c>
      <c r="M57">
        <v>0.24059199999999992</v>
      </c>
    </row>
    <row r="58" spans="1:16" x14ac:dyDescent="0.2">
      <c r="A58">
        <v>1</v>
      </c>
      <c r="B58">
        <v>3480000</v>
      </c>
      <c r="C58" s="3">
        <v>36977</v>
      </c>
      <c r="D58" s="6">
        <v>0</v>
      </c>
      <c r="E58">
        <v>6840</v>
      </c>
      <c r="F58">
        <v>11</v>
      </c>
      <c r="G58">
        <v>11.01</v>
      </c>
      <c r="H58">
        <v>6.5999999999999892E-2</v>
      </c>
      <c r="I58">
        <f t="shared" si="0"/>
        <v>0.27334000000000125</v>
      </c>
      <c r="J58">
        <v>57</v>
      </c>
      <c r="K58" s="18">
        <f t="shared" si="1"/>
        <v>5.6500000000000002E-2</v>
      </c>
      <c r="L58">
        <f t="shared" si="2"/>
        <v>-1.5848518438340826</v>
      </c>
      <c r="M58">
        <v>0.24115600000000004</v>
      </c>
    </row>
    <row r="59" spans="1:16" x14ac:dyDescent="0.2">
      <c r="A59">
        <v>3</v>
      </c>
      <c r="B59">
        <v>1125000</v>
      </c>
      <c r="C59" s="3">
        <v>36972</v>
      </c>
      <c r="D59" s="6">
        <v>30</v>
      </c>
      <c r="E59">
        <v>5267</v>
      </c>
      <c r="F59">
        <v>6</v>
      </c>
      <c r="G59">
        <v>13.49</v>
      </c>
      <c r="H59">
        <v>5.8099999999999902E-2</v>
      </c>
      <c r="I59">
        <f t="shared" si="0"/>
        <v>0.21623100000000128</v>
      </c>
      <c r="J59">
        <v>58</v>
      </c>
      <c r="K59" s="18">
        <f t="shared" si="1"/>
        <v>5.7500000000000002E-2</v>
      </c>
      <c r="L59">
        <f t="shared" si="2"/>
        <v>-1.5761119739866583</v>
      </c>
      <c r="M59">
        <v>0.24118600000000001</v>
      </c>
    </row>
    <row r="60" spans="1:16" x14ac:dyDescent="0.2">
      <c r="A60">
        <v>5</v>
      </c>
      <c r="B60">
        <v>750000</v>
      </c>
      <c r="C60" s="3">
        <v>36971</v>
      </c>
      <c r="D60" s="6">
        <v>97</v>
      </c>
      <c r="E60">
        <v>5760</v>
      </c>
      <c r="F60">
        <v>8</v>
      </c>
      <c r="G60">
        <v>11.48</v>
      </c>
      <c r="H60">
        <v>6.2E-2</v>
      </c>
      <c r="I60">
        <f t="shared" si="0"/>
        <v>0.28823999999999994</v>
      </c>
      <c r="J60">
        <v>59</v>
      </c>
      <c r="K60" s="18">
        <f t="shared" si="1"/>
        <v>5.8500000000000003E-2</v>
      </c>
      <c r="L60">
        <f t="shared" si="2"/>
        <v>-1.5674908641334397</v>
      </c>
      <c r="M60">
        <v>0.24276999999999993</v>
      </c>
    </row>
    <row r="61" spans="1:16" x14ac:dyDescent="0.2">
      <c r="A61">
        <v>2</v>
      </c>
      <c r="B61">
        <v>2972500</v>
      </c>
      <c r="C61" s="3">
        <v>36966</v>
      </c>
      <c r="D61" s="6">
        <v>73</v>
      </c>
      <c r="E61">
        <v>30220</v>
      </c>
      <c r="F61">
        <v>41</v>
      </c>
      <c r="G61">
        <v>7.74</v>
      </c>
      <c r="H61">
        <v>7.6999999999999999E-2</v>
      </c>
      <c r="I61">
        <f t="shared" si="0"/>
        <v>0.40402000000000005</v>
      </c>
      <c r="J61">
        <v>60</v>
      </c>
      <c r="K61" s="18">
        <f t="shared" si="1"/>
        <v>5.9499999999999997E-2</v>
      </c>
      <c r="L61">
        <f t="shared" si="2"/>
        <v>-1.5589847061722557</v>
      </c>
      <c r="M61">
        <v>0.24281200000000003</v>
      </c>
    </row>
    <row r="62" spans="1:16" x14ac:dyDescent="0.2">
      <c r="A62">
        <v>1</v>
      </c>
      <c r="B62">
        <v>1350000</v>
      </c>
      <c r="C62" s="3">
        <v>36965</v>
      </c>
      <c r="D62" s="6">
        <v>39</v>
      </c>
      <c r="E62">
        <v>6000</v>
      </c>
      <c r="F62">
        <v>8</v>
      </c>
      <c r="G62">
        <v>7.71</v>
      </c>
      <c r="H62">
        <v>9.4100000000000003E-2</v>
      </c>
      <c r="I62">
        <f t="shared" si="0"/>
        <v>0.27448899999999998</v>
      </c>
      <c r="J62">
        <v>61</v>
      </c>
      <c r="K62" s="18">
        <f t="shared" si="1"/>
        <v>6.0499999999999998E-2</v>
      </c>
      <c r="L62">
        <f t="shared" si="2"/>
        <v>-1.5505898754088907</v>
      </c>
      <c r="M62">
        <v>0.24299000000000837</v>
      </c>
    </row>
    <row r="63" spans="1:16" x14ac:dyDescent="0.2">
      <c r="A63">
        <v>1</v>
      </c>
      <c r="B63">
        <v>2835500</v>
      </c>
      <c r="C63" s="3">
        <v>36957</v>
      </c>
      <c r="D63" s="6">
        <v>73</v>
      </c>
      <c r="E63">
        <v>11220</v>
      </c>
      <c r="F63">
        <v>18</v>
      </c>
      <c r="G63">
        <v>10.1</v>
      </c>
      <c r="H63">
        <v>7.3799999999999907E-2</v>
      </c>
      <c r="I63">
        <f t="shared" si="0"/>
        <v>0.25462000000000096</v>
      </c>
      <c r="J63">
        <v>62</v>
      </c>
      <c r="K63" s="18">
        <f t="shared" si="1"/>
        <v>6.1499999999999999E-2</v>
      </c>
      <c r="L63">
        <f t="shared" si="2"/>
        <v>-1.542302918838317</v>
      </c>
      <c r="M63">
        <v>0.2437550000000015</v>
      </c>
    </row>
    <row r="64" spans="1:16" x14ac:dyDescent="0.2">
      <c r="A64">
        <v>4</v>
      </c>
      <c r="B64">
        <v>875000</v>
      </c>
      <c r="C64" s="3">
        <v>36937</v>
      </c>
      <c r="D64" s="6">
        <v>41</v>
      </c>
      <c r="E64">
        <v>3292</v>
      </c>
      <c r="F64">
        <v>5</v>
      </c>
      <c r="G64">
        <v>11.6999999999999</v>
      </c>
      <c r="H64">
        <v>6.6900000000000001E-2</v>
      </c>
      <c r="I64">
        <f t="shared" si="0"/>
        <v>0.21727000000000674</v>
      </c>
      <c r="J64">
        <v>63</v>
      </c>
      <c r="K64" s="18">
        <f t="shared" si="1"/>
        <v>6.25E-2</v>
      </c>
      <c r="L64">
        <f t="shared" si="2"/>
        <v>-1.5341205443525459</v>
      </c>
      <c r="M64">
        <v>0.2440000000000011</v>
      </c>
    </row>
    <row r="65" spans="1:13" x14ac:dyDescent="0.2">
      <c r="A65">
        <v>2</v>
      </c>
      <c r="B65">
        <v>880000</v>
      </c>
      <c r="C65" s="3">
        <v>36929</v>
      </c>
      <c r="D65" s="6">
        <v>40</v>
      </c>
      <c r="E65">
        <v>4555</v>
      </c>
      <c r="F65">
        <v>6</v>
      </c>
      <c r="G65">
        <v>13.65</v>
      </c>
      <c r="H65">
        <v>5.4699999999999901E-2</v>
      </c>
      <c r="I65">
        <f t="shared" si="0"/>
        <v>0.25334500000000137</v>
      </c>
      <c r="J65">
        <v>64</v>
      </c>
      <c r="K65" s="18">
        <f t="shared" si="1"/>
        <v>6.3500000000000001E-2</v>
      </c>
      <c r="L65">
        <f t="shared" si="2"/>
        <v>-1.5260396107882261</v>
      </c>
      <c r="M65">
        <v>0.24466300000000663</v>
      </c>
    </row>
    <row r="66" spans="1:13" x14ac:dyDescent="0.2">
      <c r="A66">
        <v>2</v>
      </c>
      <c r="B66">
        <v>1230000</v>
      </c>
      <c r="C66" s="3">
        <v>36924</v>
      </c>
      <c r="D66" s="6">
        <v>81</v>
      </c>
      <c r="E66">
        <v>7563</v>
      </c>
      <c r="F66">
        <v>20</v>
      </c>
      <c r="G66">
        <v>8.49</v>
      </c>
      <c r="H66">
        <v>7.4999999999999997E-2</v>
      </c>
      <c r="I66">
        <f t="shared" si="0"/>
        <v>0.36324999999999996</v>
      </c>
      <c r="J66">
        <v>65</v>
      </c>
      <c r="K66" s="18">
        <f t="shared" si="1"/>
        <v>6.4500000000000002E-2</v>
      </c>
      <c r="L66">
        <f t="shared" si="2"/>
        <v>-1.5180571187364951</v>
      </c>
      <c r="M66">
        <v>0.24532800000000088</v>
      </c>
    </row>
    <row r="67" spans="1:13" x14ac:dyDescent="0.2">
      <c r="A67">
        <v>2</v>
      </c>
      <c r="B67">
        <v>4200000</v>
      </c>
      <c r="C67" s="3">
        <v>36923</v>
      </c>
      <c r="D67" s="6">
        <v>79</v>
      </c>
      <c r="E67">
        <v>28260</v>
      </c>
      <c r="F67">
        <v>36</v>
      </c>
      <c r="G67">
        <v>11</v>
      </c>
      <c r="H67">
        <v>5.5499999999999904E-2</v>
      </c>
      <c r="I67">
        <f t="shared" ref="I67:I130" si="3">1-G67*H67</f>
        <v>0.38950000000000107</v>
      </c>
      <c r="J67">
        <v>66</v>
      </c>
      <c r="K67" s="18">
        <f t="shared" ref="K67:K130" si="4">(J67-0.5)/1000</f>
        <v>6.5500000000000003E-2</v>
      </c>
      <c r="L67">
        <f t="shared" ref="L67:L130" si="5">NORMSINV(K67)</f>
        <v>-1.5101702020458228</v>
      </c>
      <c r="M67">
        <v>0.24601600000000001</v>
      </c>
    </row>
    <row r="68" spans="1:13" x14ac:dyDescent="0.2">
      <c r="A68">
        <v>2</v>
      </c>
      <c r="B68">
        <v>9000000</v>
      </c>
      <c r="C68" s="3">
        <v>36922</v>
      </c>
      <c r="D68" s="6">
        <v>73</v>
      </c>
      <c r="E68">
        <v>55350</v>
      </c>
      <c r="F68">
        <v>82</v>
      </c>
      <c r="G68">
        <v>7.25</v>
      </c>
      <c r="H68">
        <v>8.9600000000000013E-2</v>
      </c>
      <c r="I68">
        <f t="shared" si="3"/>
        <v>0.35039999999999993</v>
      </c>
      <c r="J68">
        <v>67</v>
      </c>
      <c r="K68" s="18">
        <f t="shared" si="4"/>
        <v>6.6500000000000004E-2</v>
      </c>
      <c r="L68">
        <f t="shared" si="5"/>
        <v>-1.5023761199558539</v>
      </c>
      <c r="M68">
        <v>0.24638199999999999</v>
      </c>
    </row>
    <row r="69" spans="1:13" x14ac:dyDescent="0.2">
      <c r="A69">
        <v>1</v>
      </c>
      <c r="B69">
        <v>5315000</v>
      </c>
      <c r="C69" s="3">
        <v>36922</v>
      </c>
      <c r="D69" s="6">
        <v>37</v>
      </c>
      <c r="E69">
        <v>22833</v>
      </c>
      <c r="F69">
        <v>24</v>
      </c>
      <c r="G69">
        <v>12.3699999999999</v>
      </c>
      <c r="H69">
        <v>5.09999999999999E-2</v>
      </c>
      <c r="I69">
        <f t="shared" si="3"/>
        <v>0.3691300000000064</v>
      </c>
      <c r="J69">
        <v>68</v>
      </c>
      <c r="K69" s="18">
        <f t="shared" si="4"/>
        <v>6.7500000000000004E-2</v>
      </c>
      <c r="L69">
        <f t="shared" si="5"/>
        <v>-1.4946722498066201</v>
      </c>
      <c r="M69">
        <v>0.24667699999999992</v>
      </c>
    </row>
    <row r="70" spans="1:13" x14ac:dyDescent="0.2">
      <c r="A70">
        <v>5</v>
      </c>
      <c r="B70">
        <v>4950000</v>
      </c>
      <c r="C70" s="3">
        <v>36922</v>
      </c>
      <c r="D70" s="6">
        <v>73</v>
      </c>
      <c r="E70">
        <v>27000</v>
      </c>
      <c r="F70">
        <v>35</v>
      </c>
      <c r="G70">
        <v>10.92</v>
      </c>
      <c r="H70">
        <v>5.7699999999999897E-2</v>
      </c>
      <c r="I70">
        <f t="shared" si="3"/>
        <v>0.36991600000000113</v>
      </c>
      <c r="J70">
        <v>69</v>
      </c>
      <c r="K70" s="18">
        <f t="shared" si="4"/>
        <v>6.8500000000000005E-2</v>
      </c>
      <c r="L70">
        <f t="shared" si="5"/>
        <v>-1.4870560802731696</v>
      </c>
      <c r="M70">
        <v>0.247444</v>
      </c>
    </row>
    <row r="71" spans="1:13" x14ac:dyDescent="0.2">
      <c r="A71">
        <v>1</v>
      </c>
      <c r="B71">
        <v>1175000</v>
      </c>
      <c r="C71" s="3">
        <v>36916</v>
      </c>
      <c r="D71" s="6">
        <v>0</v>
      </c>
      <c r="E71">
        <v>4905</v>
      </c>
      <c r="F71">
        <v>8</v>
      </c>
      <c r="G71">
        <v>13.06</v>
      </c>
      <c r="H71">
        <v>5.3799999999999903E-2</v>
      </c>
      <c r="I71">
        <f t="shared" si="3"/>
        <v>0.29737200000000119</v>
      </c>
      <c r="J71">
        <v>70</v>
      </c>
      <c r="K71" s="18">
        <f t="shared" si="4"/>
        <v>6.9500000000000006E-2</v>
      </c>
      <c r="L71">
        <f t="shared" si="5"/>
        <v>-1.4795252050806595</v>
      </c>
      <c r="M71">
        <v>0.24744999999999995</v>
      </c>
    </row>
    <row r="72" spans="1:13" x14ac:dyDescent="0.2">
      <c r="A72">
        <v>1</v>
      </c>
      <c r="B72">
        <v>1050000</v>
      </c>
      <c r="C72" s="3">
        <v>36915</v>
      </c>
      <c r="D72" s="6">
        <v>97</v>
      </c>
      <c r="E72">
        <v>6500</v>
      </c>
      <c r="F72">
        <v>6</v>
      </c>
      <c r="G72">
        <v>9.64</v>
      </c>
      <c r="H72">
        <v>8.2400000000000001E-2</v>
      </c>
      <c r="I72">
        <f t="shared" si="3"/>
        <v>0.20566399999999996</v>
      </c>
      <c r="J72">
        <v>71</v>
      </c>
      <c r="K72" s="18">
        <f t="shared" si="4"/>
        <v>7.0499999999999993E-2</v>
      </c>
      <c r="L72">
        <f t="shared" si="5"/>
        <v>-1.4720773171593675</v>
      </c>
      <c r="M72">
        <v>0.24806000000000172</v>
      </c>
    </row>
    <row r="73" spans="1:13" x14ac:dyDescent="0.2">
      <c r="A73">
        <v>2</v>
      </c>
      <c r="B73">
        <v>2100000</v>
      </c>
      <c r="C73" s="3">
        <v>36915</v>
      </c>
      <c r="D73" s="6">
        <v>76</v>
      </c>
      <c r="E73">
        <v>10512</v>
      </c>
      <c r="F73">
        <v>15</v>
      </c>
      <c r="G73">
        <v>12.68</v>
      </c>
      <c r="H73">
        <v>5.3600000000000002E-2</v>
      </c>
      <c r="I73">
        <f t="shared" si="3"/>
        <v>0.32035199999999997</v>
      </c>
      <c r="J73">
        <v>72</v>
      </c>
      <c r="K73" s="18">
        <f t="shared" si="4"/>
        <v>7.1499999999999994E-2</v>
      </c>
      <c r="L73">
        <f t="shared" si="5"/>
        <v>-1.4647102032030621</v>
      </c>
      <c r="M73">
        <v>0.24820000000000075</v>
      </c>
    </row>
    <row r="74" spans="1:13" x14ac:dyDescent="0.2">
      <c r="A74">
        <v>5</v>
      </c>
      <c r="B74">
        <v>1125000</v>
      </c>
      <c r="C74" s="3">
        <v>36910</v>
      </c>
      <c r="D74" s="6">
        <v>50</v>
      </c>
      <c r="E74">
        <v>5200</v>
      </c>
      <c r="F74">
        <v>8</v>
      </c>
      <c r="G74">
        <v>9.3800000000000008</v>
      </c>
      <c r="H74">
        <v>7.6799999999999896E-2</v>
      </c>
      <c r="I74">
        <f t="shared" si="3"/>
        <v>0.27961600000000086</v>
      </c>
      <c r="J74">
        <v>73</v>
      </c>
      <c r="K74" s="18">
        <f t="shared" si="4"/>
        <v>7.2499999999999995E-2</v>
      </c>
      <c r="L74">
        <f t="shared" si="5"/>
        <v>-1.4574217385976507</v>
      </c>
      <c r="M74">
        <v>0.24859000000000153</v>
      </c>
    </row>
    <row r="75" spans="1:13" x14ac:dyDescent="0.2">
      <c r="A75">
        <v>3</v>
      </c>
      <c r="B75">
        <v>1700000</v>
      </c>
      <c r="C75" s="3">
        <v>36900</v>
      </c>
      <c r="D75" s="6">
        <v>77</v>
      </c>
      <c r="E75">
        <v>8463</v>
      </c>
      <c r="F75">
        <v>10</v>
      </c>
      <c r="G75">
        <v>13</v>
      </c>
      <c r="H75">
        <v>6.3899999999999901E-2</v>
      </c>
      <c r="I75">
        <f t="shared" si="3"/>
        <v>0.16930000000000134</v>
      </c>
      <c r="J75">
        <v>74</v>
      </c>
      <c r="K75" s="18">
        <f t="shared" si="4"/>
        <v>7.3499999999999996E-2</v>
      </c>
      <c r="L75">
        <f t="shared" si="5"/>
        <v>-1.4502098826901595</v>
      </c>
      <c r="M75">
        <v>0.24877000000000005</v>
      </c>
    </row>
    <row r="76" spans="1:13" x14ac:dyDescent="0.2">
      <c r="A76">
        <v>1</v>
      </c>
      <c r="B76">
        <v>965000</v>
      </c>
      <c r="C76" s="3">
        <v>36894</v>
      </c>
      <c r="D76" s="6">
        <v>40</v>
      </c>
      <c r="E76">
        <v>4783</v>
      </c>
      <c r="F76">
        <v>8</v>
      </c>
      <c r="G76">
        <v>10.58</v>
      </c>
      <c r="H76">
        <v>7.1799999999999906E-2</v>
      </c>
      <c r="I76">
        <f t="shared" si="3"/>
        <v>0.24035600000000101</v>
      </c>
      <c r="J76">
        <v>75</v>
      </c>
      <c r="K76" s="18">
        <f t="shared" si="4"/>
        <v>7.4499999999999997E-2</v>
      </c>
      <c r="L76">
        <f t="shared" si="5"/>
        <v>-1.443072674370901</v>
      </c>
      <c r="M76">
        <v>0.24966400000000177</v>
      </c>
    </row>
    <row r="77" spans="1:13" x14ac:dyDescent="0.2">
      <c r="A77">
        <v>1</v>
      </c>
      <c r="B77">
        <v>2800000</v>
      </c>
      <c r="C77" s="3">
        <v>36868</v>
      </c>
      <c r="D77" s="6">
        <v>35</v>
      </c>
      <c r="E77">
        <v>13741</v>
      </c>
      <c r="F77">
        <v>22</v>
      </c>
      <c r="G77">
        <v>9.5</v>
      </c>
      <c r="H77">
        <v>6.7000000000000004E-2</v>
      </c>
      <c r="I77">
        <f t="shared" si="3"/>
        <v>0.36349999999999993</v>
      </c>
      <c r="J77">
        <v>76</v>
      </c>
      <c r="K77" s="18">
        <f t="shared" si="4"/>
        <v>7.5499999999999998E-2</v>
      </c>
      <c r="L77">
        <f t="shared" si="5"/>
        <v>-1.4360082279441817</v>
      </c>
      <c r="M77">
        <v>0.25</v>
      </c>
    </row>
    <row r="78" spans="1:13" x14ac:dyDescent="0.2">
      <c r="A78">
        <v>5</v>
      </c>
      <c r="B78">
        <v>2998000</v>
      </c>
      <c r="C78" s="3">
        <v>36867</v>
      </c>
      <c r="D78" s="6">
        <v>9</v>
      </c>
      <c r="E78">
        <v>14265</v>
      </c>
      <c r="F78">
        <v>9</v>
      </c>
      <c r="G78">
        <v>9</v>
      </c>
      <c r="H78">
        <v>8.7300000000000003E-2</v>
      </c>
      <c r="I78">
        <f t="shared" si="3"/>
        <v>0.21429999999999993</v>
      </c>
      <c r="J78">
        <v>77</v>
      </c>
      <c r="K78" s="18">
        <f t="shared" si="4"/>
        <v>7.6499999999999999E-2</v>
      </c>
      <c r="L78">
        <f t="shared" si="5"/>
        <v>-1.4290147292651409</v>
      </c>
      <c r="M78">
        <v>0.25012700000000121</v>
      </c>
    </row>
    <row r="79" spans="1:13" x14ac:dyDescent="0.2">
      <c r="A79">
        <v>5</v>
      </c>
      <c r="B79">
        <v>2000000</v>
      </c>
      <c r="C79" s="3">
        <v>36865</v>
      </c>
      <c r="D79" s="6">
        <v>38</v>
      </c>
      <c r="E79">
        <v>15410</v>
      </c>
      <c r="F79">
        <v>14</v>
      </c>
      <c r="G79">
        <v>12</v>
      </c>
      <c r="H79">
        <v>5.7199999999999897E-2</v>
      </c>
      <c r="I79">
        <f t="shared" si="3"/>
        <v>0.31360000000000121</v>
      </c>
      <c r="J79">
        <v>78</v>
      </c>
      <c r="K79" s="18">
        <f t="shared" si="4"/>
        <v>7.7499999999999999E-2</v>
      </c>
      <c r="L79">
        <f t="shared" si="5"/>
        <v>-1.4220904321223211</v>
      </c>
      <c r="M79">
        <v>0.25023400000000096</v>
      </c>
    </row>
    <row r="80" spans="1:13" x14ac:dyDescent="0.2">
      <c r="A80">
        <v>2</v>
      </c>
      <c r="B80">
        <v>2500000</v>
      </c>
      <c r="C80" s="3">
        <v>36860</v>
      </c>
      <c r="D80" s="6">
        <v>36</v>
      </c>
      <c r="E80">
        <v>16458</v>
      </c>
      <c r="F80">
        <v>20</v>
      </c>
      <c r="G80">
        <v>11.52</v>
      </c>
      <c r="H80">
        <v>7.4900000000000008E-2</v>
      </c>
      <c r="I80">
        <f t="shared" si="3"/>
        <v>0.13715199999999994</v>
      </c>
      <c r="J80">
        <v>79</v>
      </c>
      <c r="K80" s="18">
        <f t="shared" si="4"/>
        <v>7.85E-2</v>
      </c>
      <c r="L80">
        <f t="shared" si="5"/>
        <v>-1.4152336548473599</v>
      </c>
      <c r="M80">
        <v>0.25055300000000114</v>
      </c>
    </row>
    <row r="81" spans="1:13" x14ac:dyDescent="0.2">
      <c r="A81">
        <v>3</v>
      </c>
      <c r="B81">
        <v>1125000</v>
      </c>
      <c r="C81" s="3">
        <v>36860</v>
      </c>
      <c r="D81" s="6">
        <v>36</v>
      </c>
      <c r="E81">
        <v>6660</v>
      </c>
      <c r="F81">
        <v>7</v>
      </c>
      <c r="G81">
        <v>12</v>
      </c>
      <c r="H81">
        <v>6.2999999999999903E-2</v>
      </c>
      <c r="I81">
        <f t="shared" si="3"/>
        <v>0.2440000000000011</v>
      </c>
      <c r="J81">
        <v>80</v>
      </c>
      <c r="K81" s="18">
        <f t="shared" si="4"/>
        <v>7.9500000000000001E-2</v>
      </c>
      <c r="L81">
        <f t="shared" si="5"/>
        <v>-1.4084427771348884</v>
      </c>
      <c r="M81">
        <v>0.25129000000000001</v>
      </c>
    </row>
    <row r="82" spans="1:13" x14ac:dyDescent="0.2">
      <c r="A82">
        <v>3</v>
      </c>
      <c r="B82">
        <v>1100000</v>
      </c>
      <c r="C82" s="3">
        <v>36860</v>
      </c>
      <c r="D82" s="6">
        <v>32</v>
      </c>
      <c r="E82">
        <v>5850</v>
      </c>
      <c r="F82">
        <v>6</v>
      </c>
      <c r="G82">
        <v>13</v>
      </c>
      <c r="H82">
        <v>5.4100000000000002E-2</v>
      </c>
      <c r="I82">
        <f t="shared" si="3"/>
        <v>0.29669999999999996</v>
      </c>
      <c r="J82">
        <v>81</v>
      </c>
      <c r="K82" s="18">
        <f t="shared" si="4"/>
        <v>8.0500000000000002E-2</v>
      </c>
      <c r="L82">
        <f t="shared" si="5"/>
        <v>-1.40171623705705</v>
      </c>
      <c r="M82">
        <v>0.2518110000000009</v>
      </c>
    </row>
    <row r="83" spans="1:13" x14ac:dyDescent="0.2">
      <c r="A83">
        <v>2</v>
      </c>
      <c r="B83">
        <v>735000</v>
      </c>
      <c r="C83" s="3">
        <v>36858</v>
      </c>
      <c r="D83" s="6">
        <v>35</v>
      </c>
      <c r="E83">
        <v>6570</v>
      </c>
      <c r="F83">
        <v>5</v>
      </c>
      <c r="G83">
        <v>7.3399999999999901</v>
      </c>
      <c r="H83">
        <v>9.0700000000000003E-2</v>
      </c>
      <c r="I83">
        <f t="shared" si="3"/>
        <v>0.33426200000000084</v>
      </c>
      <c r="J83">
        <v>82</v>
      </c>
      <c r="K83" s="18">
        <f t="shared" si="4"/>
        <v>8.1500000000000003E-2</v>
      </c>
      <c r="L83">
        <f t="shared" si="5"/>
        <v>-1.3950525282585462</v>
      </c>
      <c r="M83">
        <v>0.25218000000000129</v>
      </c>
    </row>
    <row r="84" spans="1:13" x14ac:dyDescent="0.2">
      <c r="A84">
        <v>2</v>
      </c>
      <c r="B84">
        <v>710000</v>
      </c>
      <c r="C84" s="3">
        <v>36857</v>
      </c>
      <c r="D84" s="6">
        <v>53</v>
      </c>
      <c r="E84">
        <v>5344</v>
      </c>
      <c r="F84">
        <v>5</v>
      </c>
      <c r="G84">
        <v>13</v>
      </c>
      <c r="H84">
        <v>6.8899999999999906E-2</v>
      </c>
      <c r="I84">
        <f t="shared" si="3"/>
        <v>0.10430000000000117</v>
      </c>
      <c r="J84">
        <v>83</v>
      </c>
      <c r="K84" s="18">
        <f t="shared" si="4"/>
        <v>8.2500000000000004E-2</v>
      </c>
      <c r="L84">
        <f t="shared" si="5"/>
        <v>-1.3884501973191481</v>
      </c>
      <c r="M84">
        <v>0.25220800000000643</v>
      </c>
    </row>
    <row r="85" spans="1:13" x14ac:dyDescent="0.2">
      <c r="A85">
        <v>5</v>
      </c>
      <c r="B85">
        <v>1100000</v>
      </c>
      <c r="C85" s="3">
        <v>36852</v>
      </c>
      <c r="D85" s="6">
        <v>36</v>
      </c>
      <c r="E85">
        <v>6968</v>
      </c>
      <c r="F85">
        <v>12</v>
      </c>
      <c r="G85">
        <v>8.7899999999999903</v>
      </c>
      <c r="H85">
        <v>9.3499999999999903E-2</v>
      </c>
      <c r="I85">
        <f t="shared" si="3"/>
        <v>0.17813500000000182</v>
      </c>
      <c r="J85">
        <v>84</v>
      </c>
      <c r="K85" s="18">
        <f t="shared" si="4"/>
        <v>8.3500000000000005E-2</v>
      </c>
      <c r="L85">
        <f t="shared" si="5"/>
        <v>-1.3819078412718104</v>
      </c>
      <c r="M85">
        <v>0.2525</v>
      </c>
    </row>
    <row r="86" spans="1:13" x14ac:dyDescent="0.2">
      <c r="A86">
        <v>2</v>
      </c>
      <c r="B86">
        <v>3095000</v>
      </c>
      <c r="C86" s="3">
        <v>36851</v>
      </c>
      <c r="D86" s="6">
        <v>78</v>
      </c>
      <c r="E86">
        <v>19875</v>
      </c>
      <c r="F86">
        <v>27</v>
      </c>
      <c r="G86">
        <v>10.9499999999999</v>
      </c>
      <c r="H86">
        <v>5.5999999999999897E-2</v>
      </c>
      <c r="I86">
        <f t="shared" si="3"/>
        <v>0.38680000000000669</v>
      </c>
      <c r="J86">
        <v>85</v>
      </c>
      <c r="K86" s="18">
        <f t="shared" si="4"/>
        <v>8.4500000000000006E-2</v>
      </c>
      <c r="L86">
        <f t="shared" si="5"/>
        <v>-1.3754241052654512</v>
      </c>
      <c r="M86">
        <v>0.2530240000000008</v>
      </c>
    </row>
    <row r="87" spans="1:13" x14ac:dyDescent="0.2">
      <c r="A87">
        <v>1</v>
      </c>
      <c r="B87">
        <v>965000</v>
      </c>
      <c r="C87" s="3">
        <v>36850</v>
      </c>
      <c r="D87" s="6">
        <v>93</v>
      </c>
      <c r="E87">
        <v>6075</v>
      </c>
      <c r="F87">
        <v>6</v>
      </c>
      <c r="G87">
        <v>8.9399999999999906</v>
      </c>
      <c r="H87">
        <v>8.1099999999999908E-2</v>
      </c>
      <c r="I87">
        <f t="shared" si="3"/>
        <v>0.2749660000000016</v>
      </c>
      <c r="J87">
        <v>86</v>
      </c>
      <c r="K87" s="18">
        <f t="shared" si="4"/>
        <v>8.5500000000000007E-2</v>
      </c>
      <c r="L87">
        <f t="shared" si="5"/>
        <v>-1.368997680362342</v>
      </c>
      <c r="M87">
        <v>0.25334500000000137</v>
      </c>
    </row>
    <row r="88" spans="1:13" x14ac:dyDescent="0.2">
      <c r="A88">
        <v>1</v>
      </c>
      <c r="B88">
        <v>2600000</v>
      </c>
      <c r="C88" s="3">
        <v>36847</v>
      </c>
      <c r="D88" s="6">
        <v>42</v>
      </c>
      <c r="E88">
        <v>6118</v>
      </c>
      <c r="F88">
        <v>9</v>
      </c>
      <c r="G88">
        <v>14.43</v>
      </c>
      <c r="H88">
        <v>5.1699999999999899E-2</v>
      </c>
      <c r="I88">
        <f t="shared" si="3"/>
        <v>0.25396900000000144</v>
      </c>
      <c r="J88">
        <v>87</v>
      </c>
      <c r="K88" s="18">
        <f t="shared" si="4"/>
        <v>8.6499999999999994E-2</v>
      </c>
      <c r="L88">
        <f t="shared" si="5"/>
        <v>-1.3626273014608783</v>
      </c>
      <c r="M88">
        <v>0.25375000000000125</v>
      </c>
    </row>
    <row r="89" spans="1:13" x14ac:dyDescent="0.2">
      <c r="A89">
        <v>2</v>
      </c>
      <c r="B89">
        <v>2585000</v>
      </c>
      <c r="C89" s="3">
        <v>36847</v>
      </c>
      <c r="D89" s="6">
        <v>94</v>
      </c>
      <c r="E89">
        <v>13950</v>
      </c>
      <c r="F89">
        <v>24</v>
      </c>
      <c r="G89">
        <v>10.6099999999999</v>
      </c>
      <c r="H89">
        <v>6.2400000000000004E-2</v>
      </c>
      <c r="I89">
        <f t="shared" si="3"/>
        <v>0.33793600000000623</v>
      </c>
      <c r="J89">
        <v>88</v>
      </c>
      <c r="K89" s="18">
        <f t="shared" si="4"/>
        <v>8.7499999999999994E-2</v>
      </c>
      <c r="L89">
        <f t="shared" si="5"/>
        <v>-1.3563117453352478</v>
      </c>
      <c r="M89">
        <v>0.25396900000000144</v>
      </c>
    </row>
    <row r="90" spans="1:13" x14ac:dyDescent="0.2">
      <c r="A90">
        <v>1</v>
      </c>
      <c r="B90">
        <v>782000</v>
      </c>
      <c r="C90" s="3">
        <v>36845</v>
      </c>
      <c r="D90" s="6">
        <v>39</v>
      </c>
      <c r="E90">
        <v>3469</v>
      </c>
      <c r="F90">
        <v>5</v>
      </c>
      <c r="G90">
        <v>6.71999999999999</v>
      </c>
      <c r="H90">
        <v>0.125299999999999</v>
      </c>
      <c r="I90">
        <f t="shared" si="3"/>
        <v>0.15798400000000801</v>
      </c>
      <c r="J90">
        <v>89</v>
      </c>
      <c r="K90" s="18">
        <f t="shared" si="4"/>
        <v>8.8499999999999995E-2</v>
      </c>
      <c r="L90">
        <f t="shared" si="5"/>
        <v>-1.3500498287841272</v>
      </c>
      <c r="M90">
        <v>0.25405099999999992</v>
      </c>
    </row>
    <row r="91" spans="1:13" x14ac:dyDescent="0.2">
      <c r="A91">
        <v>5</v>
      </c>
      <c r="B91">
        <v>2226000</v>
      </c>
      <c r="C91" s="3">
        <v>36844</v>
      </c>
      <c r="D91" s="6">
        <v>77</v>
      </c>
      <c r="E91">
        <v>11286</v>
      </c>
      <c r="F91">
        <v>22</v>
      </c>
      <c r="G91">
        <v>10.9</v>
      </c>
      <c r="H91">
        <v>6.1200000000000004E-2</v>
      </c>
      <c r="I91">
        <f t="shared" si="3"/>
        <v>0.33291999999999988</v>
      </c>
      <c r="J91">
        <v>90</v>
      </c>
      <c r="K91" s="18">
        <f t="shared" si="4"/>
        <v>8.9499999999999996E-2</v>
      </c>
      <c r="L91">
        <f t="shared" si="5"/>
        <v>-1.3438404068812135</v>
      </c>
      <c r="M91">
        <v>0.25415800000000122</v>
      </c>
    </row>
    <row r="92" spans="1:13" x14ac:dyDescent="0.2">
      <c r="A92">
        <v>1</v>
      </c>
      <c r="B92">
        <v>1160000</v>
      </c>
      <c r="C92" s="3">
        <v>36843</v>
      </c>
      <c r="D92" s="6">
        <v>34</v>
      </c>
      <c r="E92">
        <v>4021</v>
      </c>
      <c r="F92">
        <v>6</v>
      </c>
      <c r="G92">
        <v>12.18</v>
      </c>
      <c r="H92">
        <v>6.3299999999999995E-2</v>
      </c>
      <c r="I92">
        <f t="shared" si="3"/>
        <v>0.22900600000000004</v>
      </c>
      <c r="J92">
        <v>91</v>
      </c>
      <c r="K92" s="18">
        <f t="shared" si="4"/>
        <v>9.0499999999999997E-2</v>
      </c>
      <c r="L92">
        <f t="shared" si="5"/>
        <v>-1.3376823713208819</v>
      </c>
      <c r="M92">
        <v>0.25436799999999993</v>
      </c>
    </row>
    <row r="93" spans="1:13" x14ac:dyDescent="0.2">
      <c r="A93">
        <v>5</v>
      </c>
      <c r="B93">
        <v>705000</v>
      </c>
      <c r="C93" s="3">
        <v>36831</v>
      </c>
      <c r="D93" s="6">
        <v>92</v>
      </c>
      <c r="E93">
        <v>7209</v>
      </c>
      <c r="F93">
        <v>6</v>
      </c>
      <c r="G93">
        <v>13.1099999999999</v>
      </c>
      <c r="H93">
        <v>5.0300000000000004E-2</v>
      </c>
      <c r="I93">
        <f t="shared" si="3"/>
        <v>0.34056700000000495</v>
      </c>
      <c r="J93">
        <v>92</v>
      </c>
      <c r="K93" s="18">
        <f t="shared" si="4"/>
        <v>9.1499999999999998E-2</v>
      </c>
      <c r="L93">
        <f t="shared" si="5"/>
        <v>-1.3315746488528455</v>
      </c>
      <c r="M93">
        <v>0.25438800000000172</v>
      </c>
    </row>
    <row r="94" spans="1:13" x14ac:dyDescent="0.2">
      <c r="A94">
        <v>5</v>
      </c>
      <c r="B94">
        <v>2140000</v>
      </c>
      <c r="C94" s="3">
        <v>36830</v>
      </c>
      <c r="D94" s="6">
        <v>93</v>
      </c>
      <c r="E94">
        <v>5832</v>
      </c>
      <c r="F94">
        <v>6</v>
      </c>
      <c r="G94">
        <v>10.43</v>
      </c>
      <c r="H94">
        <v>7.3300000000000004E-2</v>
      </c>
      <c r="I94">
        <f t="shared" si="3"/>
        <v>0.23548099999999994</v>
      </c>
      <c r="J94">
        <v>93</v>
      </c>
      <c r="K94" s="18">
        <f t="shared" si="4"/>
        <v>9.2499999999999999E-2</v>
      </c>
      <c r="L94">
        <f t="shared" si="5"/>
        <v>-1.3255161998000577</v>
      </c>
      <c r="M94">
        <v>0.25462000000000096</v>
      </c>
    </row>
    <row r="95" spans="1:13" x14ac:dyDescent="0.2">
      <c r="A95">
        <v>1</v>
      </c>
      <c r="B95">
        <v>3000000</v>
      </c>
      <c r="C95" s="3">
        <v>36830</v>
      </c>
      <c r="D95" s="6">
        <v>28</v>
      </c>
      <c r="E95">
        <v>16336</v>
      </c>
      <c r="F95">
        <v>23</v>
      </c>
      <c r="G95">
        <v>9.66</v>
      </c>
      <c r="H95">
        <v>6.7299999999999999E-2</v>
      </c>
      <c r="I95">
        <f t="shared" si="3"/>
        <v>0.34988200000000003</v>
      </c>
      <c r="J95">
        <v>94</v>
      </c>
      <c r="K95" s="18">
        <f t="shared" si="4"/>
        <v>9.35E-2</v>
      </c>
      <c r="L95">
        <f t="shared" si="5"/>
        <v>-1.3195060166546382</v>
      </c>
      <c r="M95">
        <v>0.25483000000000178</v>
      </c>
    </row>
    <row r="96" spans="1:13" x14ac:dyDescent="0.2">
      <c r="A96">
        <v>1</v>
      </c>
      <c r="B96">
        <v>3600000</v>
      </c>
      <c r="C96" s="3">
        <v>36826</v>
      </c>
      <c r="D96" s="6">
        <v>74</v>
      </c>
      <c r="E96">
        <v>13761</v>
      </c>
      <c r="F96">
        <v>15</v>
      </c>
      <c r="G96">
        <v>14.1</v>
      </c>
      <c r="H96">
        <v>5.0199999999999897E-2</v>
      </c>
      <c r="I96">
        <f t="shared" si="3"/>
        <v>0.29218000000000144</v>
      </c>
      <c r="J96">
        <v>95</v>
      </c>
      <c r="K96" s="18">
        <f t="shared" si="4"/>
        <v>9.4500000000000001E-2</v>
      </c>
      <c r="L96">
        <f t="shared" si="5"/>
        <v>-1.3135431227468766</v>
      </c>
      <c r="M96">
        <v>0.255</v>
      </c>
    </row>
    <row r="97" spans="1:13" x14ac:dyDescent="0.2">
      <c r="A97">
        <v>2</v>
      </c>
      <c r="B97">
        <v>1665000</v>
      </c>
      <c r="C97" s="3">
        <v>36825</v>
      </c>
      <c r="D97" s="6">
        <v>77</v>
      </c>
      <c r="E97">
        <v>9575</v>
      </c>
      <c r="F97">
        <v>20</v>
      </c>
      <c r="G97">
        <v>10.2799999999999</v>
      </c>
      <c r="H97">
        <v>5.57E-2</v>
      </c>
      <c r="I97">
        <f t="shared" si="3"/>
        <v>0.42740400000000556</v>
      </c>
      <c r="J97">
        <v>96</v>
      </c>
      <c r="K97" s="18">
        <f t="shared" si="4"/>
        <v>9.5500000000000002E-2</v>
      </c>
      <c r="L97">
        <f t="shared" si="5"/>
        <v>-1.3076265709827963</v>
      </c>
      <c r="M97">
        <v>0.25502499999999995</v>
      </c>
    </row>
    <row r="98" spans="1:13" x14ac:dyDescent="0.2">
      <c r="A98">
        <v>4</v>
      </c>
      <c r="B98">
        <v>695000</v>
      </c>
      <c r="C98" s="3">
        <v>36819</v>
      </c>
      <c r="D98" s="6">
        <v>40</v>
      </c>
      <c r="E98">
        <v>3645</v>
      </c>
      <c r="F98">
        <v>5</v>
      </c>
      <c r="G98">
        <v>11.25</v>
      </c>
      <c r="H98">
        <v>5.5800000000000002E-2</v>
      </c>
      <c r="I98">
        <f t="shared" si="3"/>
        <v>0.37224999999999997</v>
      </c>
      <c r="J98">
        <v>97</v>
      </c>
      <c r="K98" s="18">
        <f t="shared" si="4"/>
        <v>9.6500000000000002E-2</v>
      </c>
      <c r="L98">
        <f t="shared" si="5"/>
        <v>-1.301755442646082</v>
      </c>
      <c r="M98">
        <v>0.2551680000000015</v>
      </c>
    </row>
    <row r="99" spans="1:13" x14ac:dyDescent="0.2">
      <c r="A99">
        <v>2</v>
      </c>
      <c r="B99">
        <v>1400000</v>
      </c>
      <c r="C99" s="3">
        <v>36816</v>
      </c>
      <c r="D99" s="6">
        <v>89</v>
      </c>
      <c r="E99">
        <v>7471</v>
      </c>
      <c r="F99">
        <v>14</v>
      </c>
      <c r="G99">
        <v>10.41</v>
      </c>
      <c r="H99">
        <v>7.0599999999999899E-2</v>
      </c>
      <c r="I99">
        <f t="shared" si="3"/>
        <v>0.26505400000000101</v>
      </c>
      <c r="J99">
        <v>98</v>
      </c>
      <c r="K99" s="18">
        <f t="shared" si="4"/>
        <v>9.7500000000000003E-2</v>
      </c>
      <c r="L99">
        <f t="shared" si="5"/>
        <v>-1.2959288462604264</v>
      </c>
      <c r="M99">
        <v>0.25559200000000004</v>
      </c>
    </row>
    <row r="100" spans="1:13" x14ac:dyDescent="0.2">
      <c r="A100">
        <v>5</v>
      </c>
      <c r="B100">
        <v>860000</v>
      </c>
      <c r="C100" s="3">
        <v>36812</v>
      </c>
      <c r="D100" s="6">
        <v>96</v>
      </c>
      <c r="E100">
        <v>4905</v>
      </c>
      <c r="F100">
        <v>6</v>
      </c>
      <c r="G100">
        <v>10.24</v>
      </c>
      <c r="H100">
        <v>6.480000000000001E-2</v>
      </c>
      <c r="I100">
        <f t="shared" si="3"/>
        <v>0.33644799999999986</v>
      </c>
      <c r="J100">
        <v>99</v>
      </c>
      <c r="K100" s="18">
        <f t="shared" si="4"/>
        <v>9.8500000000000004E-2</v>
      </c>
      <c r="L100">
        <f t="shared" si="5"/>
        <v>-1.2901459165086899</v>
      </c>
      <c r="M100">
        <v>0.25568400000000113</v>
      </c>
    </row>
    <row r="101" spans="1:13" x14ac:dyDescent="0.2">
      <c r="A101">
        <v>1</v>
      </c>
      <c r="B101">
        <v>1600000</v>
      </c>
      <c r="C101" s="3">
        <v>36805</v>
      </c>
      <c r="D101" s="6">
        <v>0</v>
      </c>
      <c r="E101">
        <v>6055</v>
      </c>
      <c r="F101">
        <v>10</v>
      </c>
      <c r="G101">
        <v>12.5299999999999</v>
      </c>
      <c r="H101">
        <v>5.1100000000000007E-2</v>
      </c>
      <c r="I101">
        <f t="shared" si="3"/>
        <v>0.35971700000000506</v>
      </c>
      <c r="J101">
        <v>100</v>
      </c>
      <c r="K101" s="18">
        <f t="shared" si="4"/>
        <v>9.9500000000000005E-2</v>
      </c>
      <c r="L101">
        <f t="shared" si="5"/>
        <v>-1.2844058132054625</v>
      </c>
      <c r="M101">
        <v>0.25591200000000003</v>
      </c>
    </row>
    <row r="102" spans="1:13" x14ac:dyDescent="0.2">
      <c r="A102">
        <v>5</v>
      </c>
      <c r="B102">
        <v>1311000</v>
      </c>
      <c r="C102" s="3">
        <v>36803</v>
      </c>
      <c r="D102" s="6">
        <v>98</v>
      </c>
      <c r="E102">
        <v>9351</v>
      </c>
      <c r="F102">
        <v>6</v>
      </c>
      <c r="G102">
        <v>13.59</v>
      </c>
      <c r="H102">
        <v>5.1900000000000002E-2</v>
      </c>
      <c r="I102">
        <f t="shared" si="3"/>
        <v>0.29467900000000002</v>
      </c>
      <c r="J102">
        <v>101</v>
      </c>
      <c r="K102" s="18">
        <f t="shared" si="4"/>
        <v>0.10050000000000001</v>
      </c>
      <c r="L102">
        <f t="shared" si="5"/>
        <v>-1.2787077203199038</v>
      </c>
      <c r="M102">
        <v>0.25751900000000005</v>
      </c>
    </row>
    <row r="103" spans="1:13" x14ac:dyDescent="0.2">
      <c r="A103">
        <v>2</v>
      </c>
      <c r="B103">
        <v>3405000</v>
      </c>
      <c r="C103" s="3">
        <v>36798</v>
      </c>
      <c r="D103" s="6">
        <v>63</v>
      </c>
      <c r="E103">
        <v>6185</v>
      </c>
      <c r="F103">
        <v>10</v>
      </c>
      <c r="G103">
        <v>14.13</v>
      </c>
      <c r="H103">
        <v>5.04E-2</v>
      </c>
      <c r="I103">
        <f t="shared" si="3"/>
        <v>0.28784799999999999</v>
      </c>
      <c r="J103">
        <v>102</v>
      </c>
      <c r="K103" s="18">
        <f t="shared" si="4"/>
        <v>0.10150000000000001</v>
      </c>
      <c r="L103">
        <f t="shared" si="5"/>
        <v>-1.2730508450459186</v>
      </c>
      <c r="M103">
        <v>0.25765400000000083</v>
      </c>
    </row>
    <row r="104" spans="1:13" x14ac:dyDescent="0.2">
      <c r="A104">
        <v>2</v>
      </c>
      <c r="B104">
        <v>1940000</v>
      </c>
      <c r="C104" s="3">
        <v>36794</v>
      </c>
      <c r="D104" s="6">
        <v>78</v>
      </c>
      <c r="E104">
        <v>11594</v>
      </c>
      <c r="F104">
        <v>15</v>
      </c>
      <c r="G104">
        <v>10.1099999999999</v>
      </c>
      <c r="H104">
        <v>6.1200000000000004E-2</v>
      </c>
      <c r="I104">
        <f t="shared" si="3"/>
        <v>0.38126800000000605</v>
      </c>
      <c r="J104">
        <v>103</v>
      </c>
      <c r="K104" s="18">
        <f t="shared" si="4"/>
        <v>0.10249999999999999</v>
      </c>
      <c r="L104">
        <f t="shared" si="5"/>
        <v>-1.2674344169169052</v>
      </c>
      <c r="M104">
        <v>0.25786000000000076</v>
      </c>
    </row>
    <row r="105" spans="1:13" x14ac:dyDescent="0.2">
      <c r="A105">
        <v>5</v>
      </c>
      <c r="B105">
        <v>985000</v>
      </c>
      <c r="C105" s="3">
        <v>36791</v>
      </c>
      <c r="D105" s="6">
        <v>89</v>
      </c>
      <c r="E105">
        <v>4575</v>
      </c>
      <c r="F105">
        <v>6</v>
      </c>
      <c r="G105">
        <v>12.31</v>
      </c>
      <c r="H105">
        <v>5.1799999999999902E-2</v>
      </c>
      <c r="I105">
        <f t="shared" si="3"/>
        <v>0.36234200000000116</v>
      </c>
      <c r="J105">
        <v>104</v>
      </c>
      <c r="K105" s="18">
        <f t="shared" si="4"/>
        <v>0.10349999999999999</v>
      </c>
      <c r="L105">
        <f t="shared" si="5"/>
        <v>-1.2618576869625733</v>
      </c>
      <c r="M105">
        <v>0.2583400000000009</v>
      </c>
    </row>
    <row r="106" spans="1:13" x14ac:dyDescent="0.2">
      <c r="A106">
        <v>1</v>
      </c>
      <c r="B106">
        <v>767500</v>
      </c>
      <c r="C106" s="3">
        <v>36791</v>
      </c>
      <c r="D106" s="6">
        <v>91</v>
      </c>
      <c r="E106">
        <v>5295</v>
      </c>
      <c r="F106">
        <v>5</v>
      </c>
      <c r="G106">
        <v>12.24</v>
      </c>
      <c r="H106">
        <v>5.0199999999999897E-2</v>
      </c>
      <c r="I106">
        <f t="shared" si="3"/>
        <v>0.38555200000000123</v>
      </c>
      <c r="J106">
        <v>105</v>
      </c>
      <c r="K106" s="18">
        <f t="shared" si="4"/>
        <v>0.1045</v>
      </c>
      <c r="L106">
        <f t="shared" si="5"/>
        <v>-1.2563199269054068</v>
      </c>
      <c r="M106">
        <v>0.25854500000000002</v>
      </c>
    </row>
    <row r="107" spans="1:13" x14ac:dyDescent="0.2">
      <c r="A107">
        <v>2</v>
      </c>
      <c r="B107">
        <v>1295000</v>
      </c>
      <c r="C107" s="3">
        <v>36790</v>
      </c>
      <c r="D107" s="6">
        <v>36</v>
      </c>
      <c r="E107">
        <v>8305</v>
      </c>
      <c r="F107">
        <v>8</v>
      </c>
      <c r="G107">
        <v>13.99</v>
      </c>
      <c r="H107">
        <v>5.1299999999999901E-2</v>
      </c>
      <c r="I107">
        <f t="shared" si="3"/>
        <v>0.28231300000000137</v>
      </c>
      <c r="J107">
        <v>106</v>
      </c>
      <c r="K107" s="18">
        <f t="shared" si="4"/>
        <v>0.1055</v>
      </c>
      <c r="L107">
        <f t="shared" si="5"/>
        <v>-1.2508204283945625</v>
      </c>
      <c r="M107">
        <v>0.25917400000000068</v>
      </c>
    </row>
    <row r="108" spans="1:13" x14ac:dyDescent="0.2">
      <c r="A108">
        <v>2</v>
      </c>
      <c r="B108">
        <v>1430000</v>
      </c>
      <c r="C108" s="3">
        <v>36789</v>
      </c>
      <c r="D108" s="6">
        <v>91</v>
      </c>
      <c r="E108">
        <v>8820</v>
      </c>
      <c r="F108">
        <v>6</v>
      </c>
      <c r="G108">
        <v>10.59</v>
      </c>
      <c r="H108">
        <v>6.54E-2</v>
      </c>
      <c r="I108">
        <f t="shared" si="3"/>
        <v>0.30741399999999997</v>
      </c>
      <c r="J108">
        <v>107</v>
      </c>
      <c r="K108" s="18">
        <f t="shared" si="4"/>
        <v>0.1065</v>
      </c>
      <c r="L108">
        <f t="shared" si="5"/>
        <v>-1.2453585022751219</v>
      </c>
      <c r="M108">
        <v>0.25935500000000167</v>
      </c>
    </row>
    <row r="109" spans="1:13" x14ac:dyDescent="0.2">
      <c r="A109">
        <v>2</v>
      </c>
      <c r="B109">
        <v>5225000</v>
      </c>
      <c r="C109" s="3">
        <v>36783</v>
      </c>
      <c r="D109" s="6">
        <v>90</v>
      </c>
      <c r="E109">
        <v>38000</v>
      </c>
      <c r="F109">
        <v>41</v>
      </c>
      <c r="G109">
        <v>8.6799999999999908</v>
      </c>
      <c r="H109">
        <v>8.4199999999999886E-2</v>
      </c>
      <c r="I109">
        <f t="shared" si="3"/>
        <v>0.26914400000000172</v>
      </c>
      <c r="J109">
        <v>108</v>
      </c>
      <c r="K109" s="18">
        <f t="shared" si="4"/>
        <v>0.1075</v>
      </c>
      <c r="L109">
        <f t="shared" si="5"/>
        <v>-1.2399334778907378</v>
      </c>
      <c r="M109">
        <v>0.26029600000000008</v>
      </c>
    </row>
    <row r="110" spans="1:13" x14ac:dyDescent="0.2">
      <c r="A110">
        <v>2</v>
      </c>
      <c r="B110">
        <v>1250000</v>
      </c>
      <c r="C110" s="3">
        <v>36781</v>
      </c>
      <c r="D110" s="6">
        <v>87</v>
      </c>
      <c r="E110">
        <v>2976</v>
      </c>
      <c r="F110">
        <v>7</v>
      </c>
      <c r="G110">
        <v>6.3099999999999898</v>
      </c>
      <c r="H110">
        <v>9.8000000000000004E-2</v>
      </c>
      <c r="I110">
        <f t="shared" si="3"/>
        <v>0.38162000000000096</v>
      </c>
      <c r="J110">
        <v>109</v>
      </c>
      <c r="K110" s="18">
        <f t="shared" si="4"/>
        <v>0.1085</v>
      </c>
      <c r="L110">
        <f t="shared" si="5"/>
        <v>-1.2345447024178715</v>
      </c>
      <c r="M110">
        <v>0.26080000000000692</v>
      </c>
    </row>
    <row r="111" spans="1:13" x14ac:dyDescent="0.2">
      <c r="A111">
        <v>5</v>
      </c>
      <c r="B111">
        <v>900000</v>
      </c>
      <c r="C111" s="3">
        <v>36777</v>
      </c>
      <c r="D111" s="6">
        <v>76</v>
      </c>
      <c r="E111">
        <v>4130</v>
      </c>
      <c r="F111">
        <v>5</v>
      </c>
      <c r="G111">
        <v>14.85</v>
      </c>
      <c r="H111">
        <v>5.0599999999999895E-2</v>
      </c>
      <c r="I111">
        <f t="shared" si="3"/>
        <v>0.24859000000000153</v>
      </c>
      <c r="J111">
        <v>110</v>
      </c>
      <c r="K111" s="18">
        <f t="shared" si="4"/>
        <v>0.1095</v>
      </c>
      <c r="L111">
        <f t="shared" si="5"/>
        <v>-1.2291915402298943</v>
      </c>
      <c r="M111">
        <v>0.26086899999999991</v>
      </c>
    </row>
    <row r="112" spans="1:13" x14ac:dyDescent="0.2">
      <c r="A112">
        <v>2</v>
      </c>
      <c r="B112">
        <v>1395000</v>
      </c>
      <c r="C112" s="3">
        <v>36776</v>
      </c>
      <c r="D112" s="6">
        <v>85</v>
      </c>
      <c r="E112">
        <v>11800</v>
      </c>
      <c r="F112">
        <v>27</v>
      </c>
      <c r="G112">
        <v>7.5599999999999898</v>
      </c>
      <c r="H112">
        <v>9.3000000000000013E-2</v>
      </c>
      <c r="I112">
        <f t="shared" si="3"/>
        <v>0.29692000000000085</v>
      </c>
      <c r="J112">
        <v>111</v>
      </c>
      <c r="K112" s="18">
        <f t="shared" si="4"/>
        <v>0.1105</v>
      </c>
      <c r="L112">
        <f t="shared" si="5"/>
        <v>-1.2238733722894639</v>
      </c>
      <c r="M112">
        <v>0.2609140000000012</v>
      </c>
    </row>
    <row r="113" spans="1:13" x14ac:dyDescent="0.2">
      <c r="A113">
        <v>1</v>
      </c>
      <c r="B113">
        <v>11220000</v>
      </c>
      <c r="C113" s="3">
        <v>36769</v>
      </c>
      <c r="D113" s="6">
        <v>27</v>
      </c>
      <c r="E113">
        <v>71372</v>
      </c>
      <c r="F113">
        <v>100</v>
      </c>
      <c r="G113">
        <v>9.0099999999999891</v>
      </c>
      <c r="H113">
        <v>8.1199999999999897E-2</v>
      </c>
      <c r="I113">
        <f t="shared" si="3"/>
        <v>0.26838800000000185</v>
      </c>
      <c r="J113">
        <v>112</v>
      </c>
      <c r="K113" s="18">
        <f t="shared" si="4"/>
        <v>0.1115</v>
      </c>
      <c r="L113">
        <f t="shared" si="5"/>
        <v>-1.2185895955676644</v>
      </c>
      <c r="M113">
        <v>0.26143799999999995</v>
      </c>
    </row>
    <row r="114" spans="1:13" x14ac:dyDescent="0.2">
      <c r="A114">
        <v>5</v>
      </c>
      <c r="B114">
        <v>1095000</v>
      </c>
      <c r="C114" s="3">
        <v>36769</v>
      </c>
      <c r="D114" s="6">
        <v>36</v>
      </c>
      <c r="E114">
        <v>7760</v>
      </c>
      <c r="F114">
        <v>8</v>
      </c>
      <c r="G114">
        <v>9.56</v>
      </c>
      <c r="H114">
        <v>6.91999999999999E-2</v>
      </c>
      <c r="I114">
        <f t="shared" si="3"/>
        <v>0.33844800000000097</v>
      </c>
      <c r="J114">
        <v>113</v>
      </c>
      <c r="K114" s="18">
        <f t="shared" si="4"/>
        <v>0.1125</v>
      </c>
      <c r="L114">
        <f t="shared" si="5"/>
        <v>-1.2133396224885178</v>
      </c>
      <c r="M114">
        <v>0.26154999999999995</v>
      </c>
    </row>
    <row r="115" spans="1:13" x14ac:dyDescent="0.2">
      <c r="A115">
        <v>6</v>
      </c>
      <c r="B115">
        <v>1120000</v>
      </c>
      <c r="C115" s="3">
        <v>36767</v>
      </c>
      <c r="D115" s="6">
        <v>96</v>
      </c>
      <c r="E115">
        <v>5505</v>
      </c>
      <c r="F115">
        <v>7</v>
      </c>
      <c r="G115">
        <v>13.6199999999999</v>
      </c>
      <c r="H115">
        <v>5.0199999999999897E-2</v>
      </c>
      <c r="I115">
        <f t="shared" si="3"/>
        <v>0.31627600000000644</v>
      </c>
      <c r="J115">
        <v>114</v>
      </c>
      <c r="K115" s="18">
        <f t="shared" si="4"/>
        <v>0.1135</v>
      </c>
      <c r="L115">
        <f t="shared" si="5"/>
        <v>-1.208122880397525</v>
      </c>
      <c r="M115">
        <v>0.26185000000000003</v>
      </c>
    </row>
    <row r="116" spans="1:13" x14ac:dyDescent="0.2">
      <c r="A116">
        <v>1</v>
      </c>
      <c r="B116">
        <v>2050000</v>
      </c>
      <c r="C116" s="3">
        <v>36763</v>
      </c>
      <c r="D116" s="6">
        <v>83</v>
      </c>
      <c r="E116">
        <v>8865</v>
      </c>
      <c r="F116">
        <v>12</v>
      </c>
      <c r="G116">
        <v>12.64</v>
      </c>
      <c r="H116">
        <v>5.7599999999999901E-2</v>
      </c>
      <c r="I116">
        <f t="shared" si="3"/>
        <v>0.27193600000000118</v>
      </c>
      <c r="J116">
        <v>115</v>
      </c>
      <c r="K116" s="18">
        <f t="shared" si="4"/>
        <v>0.1145</v>
      </c>
      <c r="L116">
        <f t="shared" si="5"/>
        <v>-1.2029388110529997</v>
      </c>
      <c r="M116">
        <v>0.26230599999999993</v>
      </c>
    </row>
    <row r="117" spans="1:13" x14ac:dyDescent="0.2">
      <c r="A117">
        <v>2</v>
      </c>
      <c r="B117">
        <v>2150000</v>
      </c>
      <c r="C117" s="3">
        <v>36756</v>
      </c>
      <c r="D117" s="6">
        <v>80</v>
      </c>
      <c r="E117">
        <v>10125</v>
      </c>
      <c r="F117">
        <v>24</v>
      </c>
      <c r="G117">
        <v>11.16</v>
      </c>
      <c r="H117">
        <v>6.4699999999999896E-2</v>
      </c>
      <c r="I117">
        <f t="shared" si="3"/>
        <v>0.27794800000000119</v>
      </c>
      <c r="J117">
        <v>116</v>
      </c>
      <c r="K117" s="18">
        <f t="shared" si="4"/>
        <v>0.11550000000000001</v>
      </c>
      <c r="L117">
        <f t="shared" si="5"/>
        <v>-1.1977868701390413</v>
      </c>
      <c r="M117">
        <v>0.26235999999999993</v>
      </c>
    </row>
    <row r="118" spans="1:13" x14ac:dyDescent="0.2">
      <c r="A118">
        <v>5</v>
      </c>
      <c r="B118">
        <v>1000000</v>
      </c>
      <c r="C118" s="3">
        <v>36756</v>
      </c>
      <c r="D118" s="6">
        <v>40</v>
      </c>
      <c r="E118">
        <v>7670</v>
      </c>
      <c r="F118">
        <v>9</v>
      </c>
      <c r="G118">
        <v>9.4700000000000006</v>
      </c>
      <c r="H118">
        <v>6.8399999999999905E-2</v>
      </c>
      <c r="I118">
        <f t="shared" si="3"/>
        <v>0.3522520000000009</v>
      </c>
      <c r="J118">
        <v>117</v>
      </c>
      <c r="K118" s="18">
        <f t="shared" si="4"/>
        <v>0.11650000000000001</v>
      </c>
      <c r="L118">
        <f t="shared" si="5"/>
        <v>-1.192666526799022</v>
      </c>
      <c r="M118">
        <v>0.26274400000000775</v>
      </c>
    </row>
    <row r="119" spans="1:13" x14ac:dyDescent="0.2">
      <c r="A119">
        <v>5</v>
      </c>
      <c r="B119">
        <v>550000</v>
      </c>
      <c r="C119" s="3">
        <v>36756</v>
      </c>
      <c r="D119" s="6">
        <v>0</v>
      </c>
      <c r="E119">
        <v>6400</v>
      </c>
      <c r="F119">
        <v>7</v>
      </c>
      <c r="G119">
        <v>10.5299999999999</v>
      </c>
      <c r="H119">
        <v>5.3699999999999998E-2</v>
      </c>
      <c r="I119">
        <f t="shared" si="3"/>
        <v>0.43453900000000545</v>
      </c>
      <c r="J119">
        <v>118</v>
      </c>
      <c r="K119" s="18">
        <f t="shared" si="4"/>
        <v>0.11749999999999999</v>
      </c>
      <c r="L119">
        <f t="shared" si="5"/>
        <v>-1.1875772631885786</v>
      </c>
      <c r="M119">
        <v>0.26277500000000098</v>
      </c>
    </row>
    <row r="120" spans="1:13" x14ac:dyDescent="0.2">
      <c r="A120">
        <v>5</v>
      </c>
      <c r="B120">
        <v>1325000</v>
      </c>
      <c r="C120" s="3">
        <v>36754</v>
      </c>
      <c r="D120" s="6">
        <v>90</v>
      </c>
      <c r="E120">
        <v>4350</v>
      </c>
      <c r="F120">
        <v>5</v>
      </c>
      <c r="G120">
        <v>12.5299999999999</v>
      </c>
      <c r="H120">
        <v>5.5399999999999998E-2</v>
      </c>
      <c r="I120">
        <f t="shared" si="3"/>
        <v>0.30583800000000561</v>
      </c>
      <c r="J120">
        <v>119</v>
      </c>
      <c r="K120" s="18">
        <f t="shared" si="4"/>
        <v>0.11849999999999999</v>
      </c>
      <c r="L120">
        <f t="shared" si="5"/>
        <v>-1.1825185740471169</v>
      </c>
      <c r="M120">
        <v>0.26298400000000077</v>
      </c>
    </row>
    <row r="121" spans="1:13" x14ac:dyDescent="0.2">
      <c r="A121">
        <v>2</v>
      </c>
      <c r="B121">
        <v>3250000</v>
      </c>
      <c r="C121" s="3">
        <v>36753</v>
      </c>
      <c r="D121" s="6">
        <v>93</v>
      </c>
      <c r="E121">
        <v>25000</v>
      </c>
      <c r="F121">
        <v>23</v>
      </c>
      <c r="G121">
        <v>11.1199999999999</v>
      </c>
      <c r="H121">
        <v>6.6299999999999901E-2</v>
      </c>
      <c r="I121">
        <f t="shared" si="3"/>
        <v>0.26274400000000775</v>
      </c>
      <c r="J121">
        <v>120</v>
      </c>
      <c r="K121" s="18">
        <f t="shared" si="4"/>
        <v>0.1195</v>
      </c>
      <c r="L121">
        <f t="shared" si="5"/>
        <v>-1.1774899662869247</v>
      </c>
      <c r="M121">
        <v>0.2630400000000066</v>
      </c>
    </row>
    <row r="122" spans="1:13" x14ac:dyDescent="0.2">
      <c r="A122">
        <v>1</v>
      </c>
      <c r="B122">
        <v>7035779</v>
      </c>
      <c r="C122" s="3">
        <v>36753</v>
      </c>
      <c r="D122" s="6">
        <v>93</v>
      </c>
      <c r="E122">
        <v>36650</v>
      </c>
      <c r="F122">
        <v>21</v>
      </c>
      <c r="G122">
        <v>12.0299999999999</v>
      </c>
      <c r="H122">
        <v>5.7000000000000002E-2</v>
      </c>
      <c r="I122">
        <f t="shared" si="3"/>
        <v>0.31429000000000573</v>
      </c>
      <c r="J122">
        <v>121</v>
      </c>
      <c r="K122" s="18">
        <f t="shared" si="4"/>
        <v>0.1205</v>
      </c>
      <c r="L122">
        <f t="shared" si="5"/>
        <v>-1.1724909585990235</v>
      </c>
      <c r="M122">
        <v>0.26435800000000143</v>
      </c>
    </row>
    <row r="123" spans="1:13" x14ac:dyDescent="0.2">
      <c r="A123">
        <v>5</v>
      </c>
      <c r="B123">
        <v>857000</v>
      </c>
      <c r="C123" s="3">
        <v>36753</v>
      </c>
      <c r="D123" s="6">
        <v>94</v>
      </c>
      <c r="E123">
        <v>2832</v>
      </c>
      <c r="F123">
        <v>6</v>
      </c>
      <c r="G123">
        <v>11.6</v>
      </c>
      <c r="H123">
        <v>5.3399999999999899E-2</v>
      </c>
      <c r="I123">
        <f t="shared" si="3"/>
        <v>0.38056000000000123</v>
      </c>
      <c r="J123">
        <v>122</v>
      </c>
      <c r="K123" s="18">
        <f t="shared" si="4"/>
        <v>0.1215</v>
      </c>
      <c r="L123">
        <f t="shared" si="5"/>
        <v>-1.1675210810749364</v>
      </c>
      <c r="M123">
        <v>0.26447500000000002</v>
      </c>
    </row>
    <row r="124" spans="1:13" x14ac:dyDescent="0.2">
      <c r="A124">
        <v>5</v>
      </c>
      <c r="B124">
        <v>1050000</v>
      </c>
      <c r="C124" s="3">
        <v>36752</v>
      </c>
      <c r="D124" s="6">
        <v>88</v>
      </c>
      <c r="E124">
        <v>6494</v>
      </c>
      <c r="F124">
        <v>7</v>
      </c>
      <c r="G124">
        <v>9.7200000000000006</v>
      </c>
      <c r="H124">
        <v>6.9900000000000004E-2</v>
      </c>
      <c r="I124">
        <f t="shared" si="3"/>
        <v>0.32057199999999997</v>
      </c>
      <c r="J124">
        <v>123</v>
      </c>
      <c r="K124" s="18">
        <f t="shared" si="4"/>
        <v>0.1225</v>
      </c>
      <c r="L124">
        <f t="shared" si="5"/>
        <v>-1.1625798748436229</v>
      </c>
      <c r="M124">
        <v>0.26505400000000101</v>
      </c>
    </row>
    <row r="125" spans="1:13" x14ac:dyDescent="0.2">
      <c r="A125">
        <v>5</v>
      </c>
      <c r="B125">
        <v>1038000</v>
      </c>
      <c r="C125" s="3">
        <v>36749</v>
      </c>
      <c r="D125" s="6">
        <v>0</v>
      </c>
      <c r="E125">
        <v>5850</v>
      </c>
      <c r="F125">
        <v>6</v>
      </c>
      <c r="G125">
        <v>9.7599999999999891</v>
      </c>
      <c r="H125">
        <v>8.019999999999991E-2</v>
      </c>
      <c r="I125">
        <f t="shared" si="3"/>
        <v>0.21724800000000177</v>
      </c>
      <c r="J125">
        <v>124</v>
      </c>
      <c r="K125" s="18">
        <f t="shared" si="4"/>
        <v>0.1235</v>
      </c>
      <c r="L125">
        <f t="shared" si="5"/>
        <v>-1.1576668917228294</v>
      </c>
      <c r="M125">
        <v>0.26508399999999999</v>
      </c>
    </row>
    <row r="126" spans="1:13" x14ac:dyDescent="0.2">
      <c r="A126">
        <v>4</v>
      </c>
      <c r="B126">
        <v>1895000</v>
      </c>
      <c r="C126" s="3">
        <v>36748</v>
      </c>
      <c r="D126" s="6">
        <v>28</v>
      </c>
      <c r="E126">
        <v>14442</v>
      </c>
      <c r="F126">
        <v>10</v>
      </c>
      <c r="G126">
        <v>11.8599999999999</v>
      </c>
      <c r="H126">
        <v>6.1500000000000006E-2</v>
      </c>
      <c r="I126">
        <f t="shared" si="3"/>
        <v>0.27061000000000612</v>
      </c>
      <c r="J126">
        <v>125</v>
      </c>
      <c r="K126" s="18">
        <f t="shared" si="4"/>
        <v>0.1245</v>
      </c>
      <c r="L126">
        <f t="shared" si="5"/>
        <v>-1.1527816938841935</v>
      </c>
      <c r="M126">
        <v>0.26512800000000081</v>
      </c>
    </row>
    <row r="127" spans="1:13" x14ac:dyDescent="0.2">
      <c r="A127">
        <v>5</v>
      </c>
      <c r="B127">
        <v>1181000</v>
      </c>
      <c r="C127" s="3">
        <v>36747</v>
      </c>
      <c r="D127" s="6">
        <v>76</v>
      </c>
      <c r="E127">
        <v>5950</v>
      </c>
      <c r="F127">
        <v>8</v>
      </c>
      <c r="G127">
        <v>10.9</v>
      </c>
      <c r="H127">
        <v>5.96E-2</v>
      </c>
      <c r="I127">
        <f t="shared" si="3"/>
        <v>0.35036</v>
      </c>
      <c r="J127">
        <v>126</v>
      </c>
      <c r="K127" s="18">
        <f t="shared" si="4"/>
        <v>0.1255</v>
      </c>
      <c r="L127">
        <f t="shared" si="5"/>
        <v>-1.1479238535314324</v>
      </c>
      <c r="M127">
        <v>0.26514000000000126</v>
      </c>
    </row>
    <row r="128" spans="1:13" x14ac:dyDescent="0.2">
      <c r="A128">
        <v>5</v>
      </c>
      <c r="B128">
        <v>785000</v>
      </c>
      <c r="C128" s="3">
        <v>36734</v>
      </c>
      <c r="D128" s="6">
        <v>45</v>
      </c>
      <c r="E128">
        <v>3289</v>
      </c>
      <c r="F128">
        <v>7</v>
      </c>
      <c r="G128">
        <v>9.6199999999999903</v>
      </c>
      <c r="H128">
        <v>6.6799999999999901E-2</v>
      </c>
      <c r="I128">
        <f t="shared" si="3"/>
        <v>0.35738400000000159</v>
      </c>
      <c r="J128">
        <v>127</v>
      </c>
      <c r="K128" s="18">
        <f t="shared" si="4"/>
        <v>0.1265</v>
      </c>
      <c r="L128">
        <f t="shared" si="5"/>
        <v>-1.1430929525910274</v>
      </c>
      <c r="M128">
        <v>0.26521600000000001</v>
      </c>
    </row>
    <row r="129" spans="1:13" x14ac:dyDescent="0.2">
      <c r="A129">
        <v>5</v>
      </c>
      <c r="B129">
        <v>2050000</v>
      </c>
      <c r="C129" s="3">
        <v>36732</v>
      </c>
      <c r="D129" s="6">
        <v>96</v>
      </c>
      <c r="E129">
        <v>11400</v>
      </c>
      <c r="F129">
        <v>12</v>
      </c>
      <c r="G129">
        <v>11.67</v>
      </c>
      <c r="H129">
        <v>6.6600000000000006E-2</v>
      </c>
      <c r="I129">
        <f t="shared" si="3"/>
        <v>0.22277799999999992</v>
      </c>
      <c r="J129">
        <v>128</v>
      </c>
      <c r="K129" s="18">
        <f t="shared" si="4"/>
        <v>0.1275</v>
      </c>
      <c r="L129">
        <f t="shared" si="5"/>
        <v>-1.1382885824147984</v>
      </c>
      <c r="M129">
        <v>0.26543000000000072</v>
      </c>
    </row>
    <row r="130" spans="1:13" x14ac:dyDescent="0.2">
      <c r="A130">
        <v>3</v>
      </c>
      <c r="B130">
        <v>2050000</v>
      </c>
      <c r="C130" s="3">
        <v>36727</v>
      </c>
      <c r="D130" s="6">
        <v>50</v>
      </c>
      <c r="E130">
        <v>6440</v>
      </c>
      <c r="F130">
        <v>12</v>
      </c>
      <c r="G130">
        <v>9.82</v>
      </c>
      <c r="H130">
        <v>6.7400000000000002E-2</v>
      </c>
      <c r="I130">
        <f t="shared" si="3"/>
        <v>0.33813199999999999</v>
      </c>
      <c r="J130">
        <v>129</v>
      </c>
      <c r="K130" s="18">
        <f t="shared" si="4"/>
        <v>0.1285</v>
      </c>
      <c r="L130">
        <f t="shared" si="5"/>
        <v>-1.1335103434938418</v>
      </c>
      <c r="M130">
        <v>0.26560399999999995</v>
      </c>
    </row>
    <row r="131" spans="1:13" x14ac:dyDescent="0.2">
      <c r="A131">
        <v>1</v>
      </c>
      <c r="B131">
        <v>1755000</v>
      </c>
      <c r="C131" s="3">
        <v>36725</v>
      </c>
      <c r="D131" s="6">
        <v>91</v>
      </c>
      <c r="E131">
        <v>8585</v>
      </c>
      <c r="F131">
        <v>6</v>
      </c>
      <c r="G131">
        <v>13.22</v>
      </c>
      <c r="H131">
        <v>5.91E-2</v>
      </c>
      <c r="I131">
        <f t="shared" ref="I131:I194" si="6">1-G131*H131</f>
        <v>0.21869799999999995</v>
      </c>
      <c r="J131">
        <v>130</v>
      </c>
      <c r="K131" s="18">
        <f t="shared" ref="K131:K194" si="7">(J131-0.5)/1000</f>
        <v>0.1295</v>
      </c>
      <c r="L131">
        <f t="shared" ref="L131:L194" si="8">NORMSINV(K131)</f>
        <v>-1.1287578451833047</v>
      </c>
      <c r="M131">
        <v>0.26565100000000086</v>
      </c>
    </row>
    <row r="132" spans="1:13" x14ac:dyDescent="0.2">
      <c r="A132">
        <v>5</v>
      </c>
      <c r="B132">
        <v>1215000</v>
      </c>
      <c r="C132" s="3">
        <v>36725</v>
      </c>
      <c r="D132" s="6">
        <v>39</v>
      </c>
      <c r="E132">
        <v>6421</v>
      </c>
      <c r="F132">
        <v>10</v>
      </c>
      <c r="G132">
        <v>9.5500000000000007</v>
      </c>
      <c r="H132">
        <v>6.8899999999999906E-2</v>
      </c>
      <c r="I132">
        <f t="shared" si="6"/>
        <v>0.34200500000000089</v>
      </c>
      <c r="J132">
        <v>131</v>
      </c>
      <c r="K132" s="18">
        <f t="shared" si="7"/>
        <v>0.1305</v>
      </c>
      <c r="L132">
        <f t="shared" si="8"/>
        <v>-1.1240307054375036</v>
      </c>
      <c r="M132">
        <v>0.26581599999999983</v>
      </c>
    </row>
    <row r="133" spans="1:13" x14ac:dyDescent="0.2">
      <c r="A133">
        <v>5</v>
      </c>
      <c r="B133">
        <v>1350000</v>
      </c>
      <c r="C133" s="3">
        <v>36718</v>
      </c>
      <c r="D133" s="6">
        <v>75</v>
      </c>
      <c r="E133">
        <v>6366</v>
      </c>
      <c r="F133">
        <v>6</v>
      </c>
      <c r="G133">
        <v>12.99</v>
      </c>
      <c r="H133">
        <v>5.3499999999999902E-2</v>
      </c>
      <c r="I133">
        <f t="shared" si="6"/>
        <v>0.30503500000000128</v>
      </c>
      <c r="J133">
        <v>132</v>
      </c>
      <c r="K133" s="18">
        <f t="shared" si="7"/>
        <v>0.13150000000000001</v>
      </c>
      <c r="L133">
        <f t="shared" si="8"/>
        <v>-1.1193285505549238</v>
      </c>
      <c r="M133">
        <v>0.26641599999999988</v>
      </c>
    </row>
    <row r="134" spans="1:13" x14ac:dyDescent="0.2">
      <c r="A134">
        <v>2</v>
      </c>
      <c r="B134">
        <v>6369000</v>
      </c>
      <c r="C134" s="3">
        <v>36713</v>
      </c>
      <c r="D134" s="6">
        <v>73</v>
      </c>
      <c r="E134">
        <v>28440</v>
      </c>
      <c r="F134">
        <v>54</v>
      </c>
      <c r="G134">
        <v>10</v>
      </c>
      <c r="H134">
        <v>6.8499999999999894E-2</v>
      </c>
      <c r="I134">
        <f t="shared" si="6"/>
        <v>0.31500000000000106</v>
      </c>
      <c r="J134">
        <v>133</v>
      </c>
      <c r="K134" s="18">
        <f t="shared" si="7"/>
        <v>0.13250000000000001</v>
      </c>
      <c r="L134">
        <f t="shared" si="8"/>
        <v>-1.1146510149326594</v>
      </c>
      <c r="M134">
        <v>0.26730000000000087</v>
      </c>
    </row>
    <row r="135" spans="1:13" x14ac:dyDescent="0.2">
      <c r="A135">
        <v>5</v>
      </c>
      <c r="B135">
        <v>1030000</v>
      </c>
      <c r="C135" s="3">
        <v>36710</v>
      </c>
      <c r="D135" s="6">
        <v>35</v>
      </c>
      <c r="E135">
        <v>18600</v>
      </c>
      <c r="F135">
        <v>20</v>
      </c>
      <c r="G135">
        <v>5.61</v>
      </c>
      <c r="H135">
        <v>0.107899999999999</v>
      </c>
      <c r="I135">
        <f t="shared" si="6"/>
        <v>0.39468100000000561</v>
      </c>
      <c r="J135">
        <v>134</v>
      </c>
      <c r="K135" s="18">
        <f t="shared" si="7"/>
        <v>0.13350000000000001</v>
      </c>
      <c r="L135">
        <f t="shared" si="8"/>
        <v>-1.109997740829874</v>
      </c>
      <c r="M135">
        <v>0.26740000000000119</v>
      </c>
    </row>
    <row r="136" spans="1:13" x14ac:dyDescent="0.2">
      <c r="A136">
        <v>5</v>
      </c>
      <c r="B136">
        <v>1700000</v>
      </c>
      <c r="C136" s="3">
        <v>36707</v>
      </c>
      <c r="D136" s="6">
        <v>0</v>
      </c>
      <c r="E136">
        <v>7275</v>
      </c>
      <c r="F136">
        <v>6</v>
      </c>
      <c r="G136">
        <v>11.76</v>
      </c>
      <c r="H136">
        <v>6.2899999999999998E-2</v>
      </c>
      <c r="I136">
        <f t="shared" si="6"/>
        <v>0.26029600000000008</v>
      </c>
      <c r="J136">
        <v>135</v>
      </c>
      <c r="K136" s="18">
        <f t="shared" si="7"/>
        <v>0.13450000000000001</v>
      </c>
      <c r="L136">
        <f t="shared" si="8"/>
        <v>-1.1053683781398869</v>
      </c>
      <c r="M136">
        <v>0.26804800000000073</v>
      </c>
    </row>
    <row r="137" spans="1:13" x14ac:dyDescent="0.2">
      <c r="A137">
        <v>5</v>
      </c>
      <c r="B137">
        <v>1900000</v>
      </c>
      <c r="C137" s="3">
        <v>36707</v>
      </c>
      <c r="D137" s="6">
        <v>42</v>
      </c>
      <c r="E137">
        <v>9000</v>
      </c>
      <c r="F137">
        <v>10</v>
      </c>
      <c r="G137">
        <v>12.84</v>
      </c>
      <c r="H137">
        <v>5.6299999999999899E-2</v>
      </c>
      <c r="I137">
        <f t="shared" si="6"/>
        <v>0.27710800000000135</v>
      </c>
      <c r="J137">
        <v>136</v>
      </c>
      <c r="K137" s="18">
        <f t="shared" si="7"/>
        <v>0.13550000000000001</v>
      </c>
      <c r="L137">
        <f t="shared" si="8"/>
        <v>-1.1007625841705075</v>
      </c>
      <c r="M137">
        <v>0.26838800000000185</v>
      </c>
    </row>
    <row r="138" spans="1:13" x14ac:dyDescent="0.2">
      <c r="A138">
        <v>5</v>
      </c>
      <c r="B138">
        <v>875000</v>
      </c>
      <c r="C138" s="3">
        <v>36707</v>
      </c>
      <c r="D138" s="6">
        <v>50</v>
      </c>
      <c r="E138">
        <v>5200</v>
      </c>
      <c r="F138">
        <v>8</v>
      </c>
      <c r="G138">
        <v>10.9499999999999</v>
      </c>
      <c r="H138">
        <v>6.2699999999999895E-2</v>
      </c>
      <c r="I138">
        <f t="shared" si="6"/>
        <v>0.31343500000000746</v>
      </c>
      <c r="J138">
        <v>137</v>
      </c>
      <c r="K138" s="18">
        <f t="shared" si="7"/>
        <v>0.13650000000000001</v>
      </c>
      <c r="L138">
        <f t="shared" si="8"/>
        <v>-1.0961800234322607</v>
      </c>
      <c r="M138">
        <v>0.26914400000000172</v>
      </c>
    </row>
    <row r="139" spans="1:13" x14ac:dyDescent="0.2">
      <c r="A139">
        <v>5</v>
      </c>
      <c r="B139">
        <v>950000</v>
      </c>
      <c r="C139" s="3">
        <v>36706</v>
      </c>
      <c r="D139" s="6">
        <v>94</v>
      </c>
      <c r="E139">
        <v>5856</v>
      </c>
      <c r="F139">
        <v>6</v>
      </c>
      <c r="G139">
        <v>11.73</v>
      </c>
      <c r="H139">
        <v>5.4800000000000001E-2</v>
      </c>
      <c r="I139">
        <f t="shared" si="6"/>
        <v>0.35719599999999996</v>
      </c>
      <c r="J139">
        <v>138</v>
      </c>
      <c r="K139" s="18">
        <f t="shared" si="7"/>
        <v>0.13750000000000001</v>
      </c>
      <c r="L139">
        <f t="shared" si="8"/>
        <v>-1.091620367434168</v>
      </c>
      <c r="M139">
        <v>0.26949599999999996</v>
      </c>
    </row>
    <row r="140" spans="1:13" x14ac:dyDescent="0.2">
      <c r="A140">
        <v>2</v>
      </c>
      <c r="B140">
        <v>530000</v>
      </c>
      <c r="C140" s="3">
        <v>36706</v>
      </c>
      <c r="D140" s="6">
        <v>93</v>
      </c>
      <c r="E140">
        <v>3396</v>
      </c>
      <c r="F140">
        <v>6</v>
      </c>
      <c r="G140">
        <v>11.93</v>
      </c>
      <c r="H140">
        <v>5.1699999999999899E-2</v>
      </c>
      <c r="I140">
        <f t="shared" si="6"/>
        <v>0.3832190000000012</v>
      </c>
      <c r="J140">
        <v>139</v>
      </c>
      <c r="K140" s="18">
        <f t="shared" si="7"/>
        <v>0.13850000000000001</v>
      </c>
      <c r="L140">
        <f t="shared" si="8"/>
        <v>-1.087083294486751</v>
      </c>
      <c r="M140">
        <v>0.27035900000000002</v>
      </c>
    </row>
    <row r="141" spans="1:13" x14ac:dyDescent="0.2">
      <c r="A141">
        <v>2</v>
      </c>
      <c r="B141">
        <v>610000</v>
      </c>
      <c r="C141" s="3">
        <v>36705</v>
      </c>
      <c r="D141" s="6">
        <v>91</v>
      </c>
      <c r="E141">
        <v>4702</v>
      </c>
      <c r="F141">
        <v>13</v>
      </c>
      <c r="G141">
        <v>7</v>
      </c>
      <c r="H141">
        <v>8.9099999999999999E-2</v>
      </c>
      <c r="I141">
        <f t="shared" si="6"/>
        <v>0.37629999999999997</v>
      </c>
      <c r="J141">
        <v>140</v>
      </c>
      <c r="K141" s="18">
        <f t="shared" si="7"/>
        <v>0.13950000000000001</v>
      </c>
      <c r="L141">
        <f t="shared" si="8"/>
        <v>-1.0825684895119634</v>
      </c>
      <c r="M141">
        <v>0.27061000000000612</v>
      </c>
    </row>
    <row r="142" spans="1:13" x14ac:dyDescent="0.2">
      <c r="A142">
        <v>1</v>
      </c>
      <c r="B142">
        <v>1269000</v>
      </c>
      <c r="C142" s="3">
        <v>36698</v>
      </c>
      <c r="D142" s="6">
        <v>75</v>
      </c>
      <c r="E142">
        <v>5850</v>
      </c>
      <c r="F142">
        <v>8</v>
      </c>
      <c r="G142">
        <v>13.1999999999999</v>
      </c>
      <c r="H142">
        <v>5.5999999999999897E-2</v>
      </c>
      <c r="I142">
        <f t="shared" si="6"/>
        <v>0.26080000000000692</v>
      </c>
      <c r="J142">
        <v>141</v>
      </c>
      <c r="K142" s="18">
        <f t="shared" si="7"/>
        <v>0.14050000000000001</v>
      </c>
      <c r="L142">
        <f t="shared" si="8"/>
        <v>-1.078075643859757</v>
      </c>
      <c r="M142">
        <v>0.27063999999999988</v>
      </c>
    </row>
    <row r="143" spans="1:13" x14ac:dyDescent="0.2">
      <c r="A143">
        <v>1</v>
      </c>
      <c r="B143">
        <v>1640000</v>
      </c>
      <c r="C143" s="3">
        <v>36693</v>
      </c>
      <c r="D143" s="6">
        <v>0</v>
      </c>
      <c r="E143">
        <v>5760</v>
      </c>
      <c r="F143">
        <v>5</v>
      </c>
      <c r="G143">
        <v>12.67</v>
      </c>
      <c r="H143">
        <v>5.7999999999999899E-2</v>
      </c>
      <c r="I143">
        <f t="shared" si="6"/>
        <v>0.26514000000000126</v>
      </c>
      <c r="J143">
        <v>142</v>
      </c>
      <c r="K143" s="18">
        <f t="shared" si="7"/>
        <v>0.14149999999999999</v>
      </c>
      <c r="L143">
        <f t="shared" si="8"/>
        <v>-1.0736044551309969</v>
      </c>
      <c r="M143">
        <v>0.27076500000000081</v>
      </c>
    </row>
    <row r="144" spans="1:13" x14ac:dyDescent="0.2">
      <c r="A144">
        <v>2</v>
      </c>
      <c r="B144">
        <v>565000</v>
      </c>
      <c r="C144" s="3">
        <v>36693</v>
      </c>
      <c r="D144" s="6">
        <v>93</v>
      </c>
      <c r="E144">
        <v>3600</v>
      </c>
      <c r="F144">
        <v>6</v>
      </c>
      <c r="G144">
        <v>12.4499999999999</v>
      </c>
      <c r="H144">
        <v>5.0199999999999897E-2</v>
      </c>
      <c r="I144">
        <f t="shared" si="6"/>
        <v>0.37501000000000628</v>
      </c>
      <c r="J144">
        <v>143</v>
      </c>
      <c r="K144" s="18">
        <f t="shared" si="7"/>
        <v>0.14249999999999999</v>
      </c>
      <c r="L144">
        <f t="shared" si="8"/>
        <v>-1.0691546270064722</v>
      </c>
      <c r="M144">
        <v>0.27105000000000734</v>
      </c>
    </row>
    <row r="145" spans="1:13" x14ac:dyDescent="0.2">
      <c r="A145">
        <v>4</v>
      </c>
      <c r="B145">
        <v>2585000</v>
      </c>
      <c r="C145" s="3">
        <v>36692</v>
      </c>
      <c r="D145" s="6">
        <v>30</v>
      </c>
      <c r="E145">
        <v>13018</v>
      </c>
      <c r="F145">
        <v>14</v>
      </c>
      <c r="G145">
        <v>10.92</v>
      </c>
      <c r="H145">
        <v>6.2699999999999895E-2</v>
      </c>
      <c r="I145">
        <f t="shared" si="6"/>
        <v>0.31531600000000115</v>
      </c>
      <c r="J145">
        <v>144</v>
      </c>
      <c r="K145" s="18">
        <f t="shared" si="7"/>
        <v>0.14349999999999999</v>
      </c>
      <c r="L145">
        <f t="shared" si="8"/>
        <v>-1.0647258690817463</v>
      </c>
      <c r="M145">
        <v>0.27124999999999999</v>
      </c>
    </row>
    <row r="146" spans="1:13" x14ac:dyDescent="0.2">
      <c r="A146">
        <v>4</v>
      </c>
      <c r="B146">
        <v>1401000</v>
      </c>
      <c r="C146" s="3">
        <v>36692</v>
      </c>
      <c r="D146" s="6">
        <v>30</v>
      </c>
      <c r="E146">
        <v>4390</v>
      </c>
      <c r="F146">
        <v>8</v>
      </c>
      <c r="G146">
        <v>13.46</v>
      </c>
      <c r="H146">
        <v>5.0499999999999899E-2</v>
      </c>
      <c r="I146">
        <f t="shared" si="6"/>
        <v>0.32027000000000128</v>
      </c>
      <c r="J146">
        <v>145</v>
      </c>
      <c r="K146" s="18">
        <f t="shared" si="7"/>
        <v>0.14449999999999999</v>
      </c>
      <c r="L146">
        <f t="shared" si="8"/>
        <v>-1.0603178967076077</v>
      </c>
      <c r="M146">
        <v>0.27155200000000135</v>
      </c>
    </row>
    <row r="147" spans="1:13" x14ac:dyDescent="0.2">
      <c r="A147">
        <v>5</v>
      </c>
      <c r="B147">
        <v>1100000</v>
      </c>
      <c r="C147" s="3">
        <v>36686</v>
      </c>
      <c r="D147" s="6">
        <v>93</v>
      </c>
      <c r="E147">
        <v>3446</v>
      </c>
      <c r="F147">
        <v>5</v>
      </c>
      <c r="G147">
        <v>12.97</v>
      </c>
      <c r="H147">
        <v>5.4800000000000001E-2</v>
      </c>
      <c r="I147">
        <f t="shared" si="6"/>
        <v>0.28924399999999995</v>
      </c>
      <c r="J147">
        <v>146</v>
      </c>
      <c r="K147" s="18">
        <f t="shared" si="7"/>
        <v>0.14549999999999999</v>
      </c>
      <c r="L147">
        <f t="shared" si="8"/>
        <v>-1.0559304308358983</v>
      </c>
      <c r="M147">
        <v>0.27188800000000091</v>
      </c>
    </row>
    <row r="148" spans="1:13" x14ac:dyDescent="0.2">
      <c r="A148">
        <v>5</v>
      </c>
      <c r="B148">
        <v>685000</v>
      </c>
      <c r="C148" s="3">
        <v>36683</v>
      </c>
      <c r="D148" s="6">
        <v>0</v>
      </c>
      <c r="E148">
        <v>4266</v>
      </c>
      <c r="F148">
        <v>6</v>
      </c>
      <c r="G148">
        <v>11.39</v>
      </c>
      <c r="H148">
        <v>5.7000000000000002E-2</v>
      </c>
      <c r="I148">
        <f t="shared" si="6"/>
        <v>0.35076999999999992</v>
      </c>
      <c r="J148">
        <v>147</v>
      </c>
      <c r="K148" s="18">
        <f t="shared" si="7"/>
        <v>0.14649999999999999</v>
      </c>
      <c r="L148">
        <f t="shared" si="8"/>
        <v>-1.0515631978704889</v>
      </c>
      <c r="M148">
        <v>0.27193600000000118</v>
      </c>
    </row>
    <row r="149" spans="1:13" x14ac:dyDescent="0.2">
      <c r="A149">
        <v>5</v>
      </c>
      <c r="B149">
        <v>1894500</v>
      </c>
      <c r="C149" s="3">
        <v>36679</v>
      </c>
      <c r="D149" s="6">
        <v>0</v>
      </c>
      <c r="E149">
        <v>10038</v>
      </c>
      <c r="F149">
        <v>12</v>
      </c>
      <c r="G149">
        <v>11.55</v>
      </c>
      <c r="H149">
        <v>5.9500000000000004E-2</v>
      </c>
      <c r="I149">
        <f t="shared" si="6"/>
        <v>0.31277499999999991</v>
      </c>
      <c r="J149">
        <v>148</v>
      </c>
      <c r="K149" s="18">
        <f t="shared" si="7"/>
        <v>0.14749999999999999</v>
      </c>
      <c r="L149">
        <f t="shared" si="8"/>
        <v>-1.0472159295232348</v>
      </c>
      <c r="M149">
        <v>0.27214799999999995</v>
      </c>
    </row>
    <row r="150" spans="1:13" x14ac:dyDescent="0.2">
      <c r="A150">
        <v>2</v>
      </c>
      <c r="B150">
        <v>1040000</v>
      </c>
      <c r="C150" s="3">
        <v>36678</v>
      </c>
      <c r="D150" s="6">
        <v>92</v>
      </c>
      <c r="E150">
        <v>4984</v>
      </c>
      <c r="F150">
        <v>5</v>
      </c>
      <c r="G150">
        <v>11.24</v>
      </c>
      <c r="H150">
        <v>6.6199999999999995E-2</v>
      </c>
      <c r="I150">
        <f t="shared" si="6"/>
        <v>0.25591200000000003</v>
      </c>
      <c r="J150">
        <v>149</v>
      </c>
      <c r="K150" s="18">
        <f t="shared" si="7"/>
        <v>0.14849999999999999</v>
      </c>
      <c r="L150">
        <f t="shared" si="8"/>
        <v>-1.0428883626746384</v>
      </c>
      <c r="M150">
        <v>0.27258800000000738</v>
      </c>
    </row>
    <row r="151" spans="1:13" x14ac:dyDescent="0.2">
      <c r="A151">
        <v>5</v>
      </c>
      <c r="B151">
        <v>995000</v>
      </c>
      <c r="C151" s="3">
        <v>36677</v>
      </c>
      <c r="D151" s="6">
        <v>0</v>
      </c>
      <c r="E151">
        <v>3620</v>
      </c>
      <c r="F151">
        <v>8</v>
      </c>
      <c r="G151">
        <v>10.48</v>
      </c>
      <c r="H151">
        <v>8.0600000000000005E-2</v>
      </c>
      <c r="I151">
        <f t="shared" si="6"/>
        <v>0.15531199999999989</v>
      </c>
      <c r="J151">
        <v>150</v>
      </c>
      <c r="K151" s="18">
        <f t="shared" si="7"/>
        <v>0.14949999999999999</v>
      </c>
      <c r="L151">
        <f t="shared" si="8"/>
        <v>-1.0385802392391046</v>
      </c>
      <c r="M151">
        <v>0.2726440000000071</v>
      </c>
    </row>
    <row r="152" spans="1:13" x14ac:dyDescent="0.2">
      <c r="A152">
        <v>5</v>
      </c>
      <c r="B152">
        <v>3240000</v>
      </c>
      <c r="C152" s="3">
        <v>36677</v>
      </c>
      <c r="D152" s="6">
        <v>0</v>
      </c>
      <c r="E152">
        <v>18780</v>
      </c>
      <c r="F152">
        <v>24</v>
      </c>
      <c r="G152">
        <v>10.71</v>
      </c>
      <c r="H152">
        <v>6.4100000000000004E-2</v>
      </c>
      <c r="I152">
        <f t="shared" si="6"/>
        <v>0.31348899999999991</v>
      </c>
      <c r="J152">
        <v>151</v>
      </c>
      <c r="K152" s="18">
        <f t="shared" si="7"/>
        <v>0.15049999999999999</v>
      </c>
      <c r="L152">
        <f t="shared" si="8"/>
        <v>-1.0342913060346104</v>
      </c>
      <c r="M152">
        <v>0.27282000000000506</v>
      </c>
    </row>
    <row r="153" spans="1:13" x14ac:dyDescent="0.2">
      <c r="A153">
        <v>2</v>
      </c>
      <c r="B153">
        <v>1950000</v>
      </c>
      <c r="C153" s="3">
        <v>36677</v>
      </c>
      <c r="D153" s="6">
        <v>84</v>
      </c>
      <c r="E153">
        <v>13593</v>
      </c>
      <c r="F153">
        <v>30</v>
      </c>
      <c r="G153">
        <v>7.6799999999999899</v>
      </c>
      <c r="H153">
        <v>7.9600000000000004E-2</v>
      </c>
      <c r="I153">
        <f t="shared" si="6"/>
        <v>0.38867200000000079</v>
      </c>
      <c r="J153">
        <v>152</v>
      </c>
      <c r="K153" s="18">
        <f t="shared" si="7"/>
        <v>0.1515</v>
      </c>
      <c r="L153">
        <f t="shared" si="8"/>
        <v>-1.0300213146565302</v>
      </c>
      <c r="M153">
        <v>0.27292500000000741</v>
      </c>
    </row>
    <row r="154" spans="1:13" x14ac:dyDescent="0.2">
      <c r="A154">
        <v>4</v>
      </c>
      <c r="B154">
        <v>1900000</v>
      </c>
      <c r="C154" s="3">
        <v>36670</v>
      </c>
      <c r="D154" s="6">
        <v>35</v>
      </c>
      <c r="E154">
        <v>12021</v>
      </c>
      <c r="F154">
        <v>14</v>
      </c>
      <c r="G154">
        <v>10.72</v>
      </c>
      <c r="H154">
        <v>5.62E-2</v>
      </c>
      <c r="I154">
        <f t="shared" si="6"/>
        <v>0.397536</v>
      </c>
      <c r="J154">
        <v>153</v>
      </c>
      <c r="K154" s="18">
        <f t="shared" si="7"/>
        <v>0.1525</v>
      </c>
      <c r="L154">
        <f t="shared" si="8"/>
        <v>-1.0257700213555492</v>
      </c>
      <c r="M154">
        <v>0.27296700000000163</v>
      </c>
    </row>
    <row r="155" spans="1:13" x14ac:dyDescent="0.2">
      <c r="A155">
        <v>5</v>
      </c>
      <c r="B155">
        <v>1400000</v>
      </c>
      <c r="C155" s="3">
        <v>36669</v>
      </c>
      <c r="D155" s="6">
        <v>92</v>
      </c>
      <c r="E155">
        <v>4590</v>
      </c>
      <c r="F155">
        <v>6</v>
      </c>
      <c r="G155">
        <v>9.7200000000000006</v>
      </c>
      <c r="H155">
        <v>7.7899999999999997E-2</v>
      </c>
      <c r="I155">
        <f t="shared" si="6"/>
        <v>0.24281200000000003</v>
      </c>
      <c r="J155">
        <v>154</v>
      </c>
      <c r="K155" s="18">
        <f t="shared" si="7"/>
        <v>0.1535</v>
      </c>
      <c r="L155">
        <f t="shared" si="8"/>
        <v>-1.021537186919488</v>
      </c>
      <c r="M155">
        <v>0.27311999999999992</v>
      </c>
    </row>
    <row r="156" spans="1:13" x14ac:dyDescent="0.2">
      <c r="A156">
        <v>1</v>
      </c>
      <c r="B156">
        <v>1050000</v>
      </c>
      <c r="C156" s="3">
        <v>36669</v>
      </c>
      <c r="D156" s="6">
        <v>37</v>
      </c>
      <c r="E156">
        <v>4394</v>
      </c>
      <c r="F156">
        <v>6</v>
      </c>
      <c r="G156">
        <v>12.68</v>
      </c>
      <c r="H156">
        <v>5.5E-2</v>
      </c>
      <c r="I156">
        <f t="shared" si="6"/>
        <v>0.30259999999999998</v>
      </c>
      <c r="J156">
        <v>155</v>
      </c>
      <c r="K156" s="18">
        <f t="shared" si="7"/>
        <v>0.1545</v>
      </c>
      <c r="L156">
        <f t="shared" si="8"/>
        <v>-1.0173225765588256</v>
      </c>
      <c r="M156">
        <v>0.27334000000000125</v>
      </c>
    </row>
    <row r="157" spans="1:13" x14ac:dyDescent="0.2">
      <c r="A157">
        <v>1</v>
      </c>
      <c r="B157">
        <v>1650000</v>
      </c>
      <c r="C157" s="3">
        <v>36665</v>
      </c>
      <c r="D157" s="6">
        <v>91</v>
      </c>
      <c r="E157">
        <v>7508</v>
      </c>
      <c r="F157">
        <v>7</v>
      </c>
      <c r="G157">
        <v>9.6300000000000008</v>
      </c>
      <c r="H157">
        <v>7.3200000000000001E-2</v>
      </c>
      <c r="I157">
        <f t="shared" si="6"/>
        <v>0.2950839999999999</v>
      </c>
      <c r="J157">
        <v>156</v>
      </c>
      <c r="K157" s="18">
        <f t="shared" si="7"/>
        <v>0.1555</v>
      </c>
      <c r="L157">
        <f t="shared" si="8"/>
        <v>-1.0131259597958924</v>
      </c>
      <c r="M157">
        <v>0.27339500000000116</v>
      </c>
    </row>
    <row r="158" spans="1:13" x14ac:dyDescent="0.2">
      <c r="A158">
        <v>1</v>
      </c>
      <c r="B158">
        <v>1110000</v>
      </c>
      <c r="C158" s="3">
        <v>36665</v>
      </c>
      <c r="D158" s="6">
        <v>39</v>
      </c>
      <c r="E158">
        <v>4456</v>
      </c>
      <c r="F158">
        <v>6</v>
      </c>
      <c r="G158">
        <v>12.8</v>
      </c>
      <c r="H158">
        <v>5.3200000000000004E-2</v>
      </c>
      <c r="I158">
        <f t="shared" si="6"/>
        <v>0.31903999999999988</v>
      </c>
      <c r="J158">
        <v>157</v>
      </c>
      <c r="K158" s="18">
        <f t="shared" si="7"/>
        <v>0.1565</v>
      </c>
      <c r="L158">
        <f t="shared" si="8"/>
        <v>-1.0089471103574512</v>
      </c>
      <c r="M158">
        <v>0.27343600000000179</v>
      </c>
    </row>
    <row r="159" spans="1:13" x14ac:dyDescent="0.2">
      <c r="A159">
        <v>2</v>
      </c>
      <c r="B159">
        <v>775000</v>
      </c>
      <c r="C159" s="3">
        <v>36661</v>
      </c>
      <c r="D159" s="6">
        <v>85</v>
      </c>
      <c r="E159">
        <v>3980</v>
      </c>
      <c r="F159">
        <v>5</v>
      </c>
      <c r="G159">
        <v>9.33</v>
      </c>
      <c r="H159">
        <v>7.2999999999999898E-2</v>
      </c>
      <c r="I159">
        <f t="shared" si="6"/>
        <v>0.31891000000000091</v>
      </c>
      <c r="J159">
        <v>158</v>
      </c>
      <c r="K159" s="18">
        <f t="shared" si="7"/>
        <v>0.1575</v>
      </c>
      <c r="L159">
        <f t="shared" si="8"/>
        <v>-1.0047858060707031</v>
      </c>
      <c r="M159">
        <v>0.27405500000000071</v>
      </c>
    </row>
    <row r="160" spans="1:13" x14ac:dyDescent="0.2">
      <c r="A160">
        <v>1</v>
      </c>
      <c r="B160">
        <v>1800000</v>
      </c>
      <c r="C160" s="3">
        <v>36658</v>
      </c>
      <c r="D160" s="6">
        <v>98</v>
      </c>
      <c r="E160">
        <v>8340</v>
      </c>
      <c r="F160">
        <v>11</v>
      </c>
      <c r="G160">
        <v>10.99</v>
      </c>
      <c r="H160">
        <v>6.2999999999999903E-2</v>
      </c>
      <c r="I160">
        <f t="shared" si="6"/>
        <v>0.30763000000000107</v>
      </c>
      <c r="J160">
        <v>159</v>
      </c>
      <c r="K160" s="18">
        <f t="shared" si="7"/>
        <v>0.1585</v>
      </c>
      <c r="L160">
        <f t="shared" si="8"/>
        <v>-1.0006418287624481</v>
      </c>
      <c r="M160">
        <v>0.27412000000000136</v>
      </c>
    </row>
    <row r="161" spans="1:13" x14ac:dyDescent="0.2">
      <c r="A161">
        <v>5</v>
      </c>
      <c r="B161">
        <v>1400000</v>
      </c>
      <c r="C161" s="3">
        <v>36656</v>
      </c>
      <c r="D161" s="6">
        <v>0</v>
      </c>
      <c r="E161">
        <v>7282</v>
      </c>
      <c r="F161">
        <v>12</v>
      </c>
      <c r="G161">
        <v>9.5</v>
      </c>
      <c r="H161">
        <v>7.4699999999999905E-2</v>
      </c>
      <c r="I161">
        <f t="shared" si="6"/>
        <v>0.29035000000000089</v>
      </c>
      <c r="J161">
        <v>160</v>
      </c>
      <c r="K161" s="18">
        <f t="shared" si="7"/>
        <v>0.1595</v>
      </c>
      <c r="L161">
        <f t="shared" si="8"/>
        <v>-0.99651496416135543</v>
      </c>
      <c r="M161">
        <v>0.27416600000000135</v>
      </c>
    </row>
    <row r="162" spans="1:13" x14ac:dyDescent="0.2">
      <c r="A162">
        <v>5</v>
      </c>
      <c r="B162">
        <v>1100000</v>
      </c>
      <c r="C162" s="3">
        <v>36656</v>
      </c>
      <c r="D162" s="6">
        <v>44</v>
      </c>
      <c r="E162">
        <v>9650</v>
      </c>
      <c r="F162">
        <v>11</v>
      </c>
      <c r="G162">
        <v>8.65</v>
      </c>
      <c r="H162">
        <v>7.5800000000000006E-2</v>
      </c>
      <c r="I162">
        <f t="shared" si="6"/>
        <v>0.34432999999999991</v>
      </c>
      <c r="J162">
        <v>161</v>
      </c>
      <c r="K162" s="18">
        <f t="shared" si="7"/>
        <v>0.1605</v>
      </c>
      <c r="L162">
        <f t="shared" si="8"/>
        <v>-0.99240500180323632</v>
      </c>
      <c r="M162">
        <v>0.27448899999999998</v>
      </c>
    </row>
    <row r="163" spans="1:13" x14ac:dyDescent="0.2">
      <c r="A163">
        <v>4</v>
      </c>
      <c r="B163">
        <v>1250000</v>
      </c>
      <c r="C163" s="3">
        <v>36654</v>
      </c>
      <c r="D163" s="6">
        <v>50</v>
      </c>
      <c r="E163">
        <v>9897</v>
      </c>
      <c r="F163">
        <v>11</v>
      </c>
      <c r="G163">
        <v>10.88</v>
      </c>
      <c r="H163">
        <v>5.2900000000000003E-2</v>
      </c>
      <c r="I163">
        <f t="shared" si="6"/>
        <v>0.42444799999999994</v>
      </c>
      <c r="J163">
        <v>162</v>
      </c>
      <c r="K163" s="18">
        <f t="shared" si="7"/>
        <v>0.1615</v>
      </c>
      <c r="L163">
        <f t="shared" si="8"/>
        <v>-0.98831173493915192</v>
      </c>
      <c r="M163">
        <v>0.27475099999999997</v>
      </c>
    </row>
    <row r="164" spans="1:13" x14ac:dyDescent="0.2">
      <c r="A164">
        <v>1</v>
      </c>
      <c r="B164">
        <v>1200000</v>
      </c>
      <c r="C164" s="3">
        <v>36650</v>
      </c>
      <c r="D164" s="6">
        <v>38</v>
      </c>
      <c r="E164">
        <v>7872</v>
      </c>
      <c r="F164">
        <v>11</v>
      </c>
      <c r="G164">
        <v>8.23</v>
      </c>
      <c r="H164">
        <v>8.2699999999999912E-2</v>
      </c>
      <c r="I164">
        <f t="shared" si="6"/>
        <v>0.31937900000000063</v>
      </c>
      <c r="J164">
        <v>163</v>
      </c>
      <c r="K164" s="18">
        <f t="shared" si="7"/>
        <v>0.16250000000000001</v>
      </c>
      <c r="L164">
        <f t="shared" si="8"/>
        <v>-0.98423496044632541</v>
      </c>
      <c r="M164">
        <v>0.27480700000000702</v>
      </c>
    </row>
    <row r="165" spans="1:13" x14ac:dyDescent="0.2">
      <c r="A165">
        <v>5</v>
      </c>
      <c r="B165">
        <v>3300000</v>
      </c>
      <c r="C165" s="3">
        <v>36647</v>
      </c>
      <c r="D165" s="6">
        <v>34</v>
      </c>
      <c r="E165">
        <v>13944</v>
      </c>
      <c r="F165">
        <v>14</v>
      </c>
      <c r="G165">
        <v>9.48</v>
      </c>
      <c r="H165">
        <v>7.4800000000000005E-2</v>
      </c>
      <c r="I165">
        <f t="shared" si="6"/>
        <v>0.29089599999999993</v>
      </c>
      <c r="J165">
        <v>164</v>
      </c>
      <c r="K165" s="18">
        <f t="shared" si="7"/>
        <v>0.16350000000000001</v>
      </c>
      <c r="L165">
        <f t="shared" si="8"/>
        <v>-0.98017447874170704</v>
      </c>
      <c r="M165">
        <v>0.27482100000000109</v>
      </c>
    </row>
    <row r="166" spans="1:13" x14ac:dyDescent="0.2">
      <c r="A166">
        <v>1</v>
      </c>
      <c r="B166">
        <v>1200000</v>
      </c>
      <c r="C166" s="3">
        <v>36644</v>
      </c>
      <c r="D166" s="6">
        <v>35</v>
      </c>
      <c r="E166">
        <v>7872</v>
      </c>
      <c r="F166">
        <v>11</v>
      </c>
      <c r="G166">
        <v>8.23</v>
      </c>
      <c r="H166">
        <v>8.2699999999999912E-2</v>
      </c>
      <c r="I166">
        <f t="shared" si="6"/>
        <v>0.31937900000000063</v>
      </c>
      <c r="J166">
        <v>165</v>
      </c>
      <c r="K166" s="18">
        <f t="shared" si="7"/>
        <v>0.16450000000000001</v>
      </c>
      <c r="L166">
        <f t="shared" si="8"/>
        <v>-0.97613009369809745</v>
      </c>
      <c r="M166">
        <v>0.2749660000000016</v>
      </c>
    </row>
    <row r="167" spans="1:13" x14ac:dyDescent="0.2">
      <c r="A167">
        <v>1</v>
      </c>
      <c r="B167">
        <v>1200000</v>
      </c>
      <c r="C167" s="3">
        <v>36644</v>
      </c>
      <c r="D167" s="6">
        <v>38</v>
      </c>
      <c r="E167">
        <v>7872</v>
      </c>
      <c r="F167">
        <v>11</v>
      </c>
      <c r="G167">
        <v>8.23</v>
      </c>
      <c r="H167">
        <v>8.2699999999999912E-2</v>
      </c>
      <c r="I167">
        <f t="shared" si="6"/>
        <v>0.31937900000000063</v>
      </c>
      <c r="J167">
        <v>166</v>
      </c>
      <c r="K167" s="18">
        <f t="shared" si="7"/>
        <v>0.16550000000000001</v>
      </c>
      <c r="L167">
        <f t="shared" si="8"/>
        <v>-0.97210161256278349</v>
      </c>
      <c r="M167">
        <v>0.2752900000000017</v>
      </c>
    </row>
    <row r="168" spans="1:13" x14ac:dyDescent="0.2">
      <c r="A168">
        <v>1</v>
      </c>
      <c r="B168">
        <v>1200000</v>
      </c>
      <c r="C168" s="3">
        <v>36644</v>
      </c>
      <c r="D168" s="6">
        <v>38</v>
      </c>
      <c r="E168">
        <v>7872</v>
      </c>
      <c r="F168">
        <v>11</v>
      </c>
      <c r="G168">
        <v>8.23</v>
      </c>
      <c r="H168">
        <v>8.2699999999999912E-2</v>
      </c>
      <c r="I168">
        <f t="shared" si="6"/>
        <v>0.31937900000000063</v>
      </c>
      <c r="J168">
        <v>167</v>
      </c>
      <c r="K168" s="18">
        <f t="shared" si="7"/>
        <v>0.16650000000000001</v>
      </c>
      <c r="L168">
        <f t="shared" si="8"/>
        <v>-0.96808884587853916</v>
      </c>
      <c r="M168">
        <v>0.27572499999999989</v>
      </c>
    </row>
    <row r="169" spans="1:13" x14ac:dyDescent="0.2">
      <c r="A169">
        <v>1</v>
      </c>
      <c r="B169">
        <v>2225000</v>
      </c>
      <c r="C169" s="3">
        <v>36644</v>
      </c>
      <c r="D169" s="6">
        <v>74</v>
      </c>
      <c r="E169">
        <v>13650</v>
      </c>
      <c r="F169">
        <v>21</v>
      </c>
      <c r="G169">
        <v>12.1999999999999</v>
      </c>
      <c r="H169">
        <v>5.4000000000000006E-2</v>
      </c>
      <c r="I169">
        <f t="shared" si="6"/>
        <v>0.34120000000000539</v>
      </c>
      <c r="J169">
        <v>168</v>
      </c>
      <c r="K169" s="18">
        <f t="shared" si="7"/>
        <v>0.16750000000000001</v>
      </c>
      <c r="L169">
        <f t="shared" si="8"/>
        <v>-0.96409160740693378</v>
      </c>
      <c r="M169">
        <v>0.27652500000000002</v>
      </c>
    </row>
    <row r="170" spans="1:13" x14ac:dyDescent="0.2">
      <c r="A170">
        <v>5</v>
      </c>
      <c r="B170">
        <v>1195000</v>
      </c>
      <c r="C170" s="3">
        <v>36644</v>
      </c>
      <c r="D170" s="6">
        <v>43</v>
      </c>
      <c r="E170">
        <v>6350</v>
      </c>
      <c r="F170">
        <v>11</v>
      </c>
      <c r="G170">
        <v>9.0500000000000007</v>
      </c>
      <c r="H170">
        <v>7.2699999999999904E-2</v>
      </c>
      <c r="I170">
        <f t="shared" si="6"/>
        <v>0.34206500000000084</v>
      </c>
      <c r="J170">
        <v>169</v>
      </c>
      <c r="K170" s="18">
        <f t="shared" si="7"/>
        <v>0.16850000000000001</v>
      </c>
      <c r="L170">
        <f t="shared" si="8"/>
        <v>-0.96010971405390289</v>
      </c>
      <c r="M170">
        <v>0.27678700000000089</v>
      </c>
    </row>
    <row r="171" spans="1:13" x14ac:dyDescent="0.2">
      <c r="A171">
        <v>5</v>
      </c>
      <c r="B171">
        <v>480000</v>
      </c>
      <c r="C171" s="3">
        <v>36636</v>
      </c>
      <c r="D171" s="6">
        <v>90</v>
      </c>
      <c r="E171">
        <v>2300</v>
      </c>
      <c r="F171">
        <v>5</v>
      </c>
      <c r="G171">
        <v>11.1099999999999</v>
      </c>
      <c r="H171">
        <v>5.3699999999999998E-2</v>
      </c>
      <c r="I171">
        <f t="shared" si="6"/>
        <v>0.40339300000000544</v>
      </c>
      <c r="J171">
        <v>170</v>
      </c>
      <c r="K171" s="18">
        <f t="shared" si="7"/>
        <v>0.16950000000000001</v>
      </c>
      <c r="L171">
        <f t="shared" si="8"/>
        <v>-0.95614298579742218</v>
      </c>
      <c r="M171">
        <v>0.27689999999999992</v>
      </c>
    </row>
    <row r="172" spans="1:13" x14ac:dyDescent="0.2">
      <c r="A172">
        <v>1</v>
      </c>
      <c r="B172">
        <v>944000</v>
      </c>
      <c r="C172" s="3">
        <v>36630</v>
      </c>
      <c r="D172" s="6">
        <v>41</v>
      </c>
      <c r="E172">
        <v>5100</v>
      </c>
      <c r="F172">
        <v>8</v>
      </c>
      <c r="G172">
        <v>10.49</v>
      </c>
      <c r="H172">
        <v>6.0199999999999899E-2</v>
      </c>
      <c r="I172">
        <f t="shared" si="6"/>
        <v>0.368502000000001</v>
      </c>
      <c r="J172">
        <v>171</v>
      </c>
      <c r="K172" s="18">
        <f t="shared" si="7"/>
        <v>0.17050000000000001</v>
      </c>
      <c r="L172">
        <f t="shared" si="8"/>
        <v>-0.9521912456172873</v>
      </c>
      <c r="M172">
        <v>0.27710800000000135</v>
      </c>
    </row>
    <row r="173" spans="1:13" x14ac:dyDescent="0.2">
      <c r="A173">
        <v>2</v>
      </c>
      <c r="B173">
        <v>1925000</v>
      </c>
      <c r="C173" s="3">
        <v>36628</v>
      </c>
      <c r="D173" s="6">
        <v>93</v>
      </c>
      <c r="E173">
        <v>10712</v>
      </c>
      <c r="F173">
        <v>12</v>
      </c>
      <c r="G173">
        <v>11.46</v>
      </c>
      <c r="H173">
        <v>6.0599999999999897E-2</v>
      </c>
      <c r="I173">
        <f t="shared" si="6"/>
        <v>0.30552400000000113</v>
      </c>
      <c r="J173">
        <v>172</v>
      </c>
      <c r="K173" s="18">
        <f t="shared" si="7"/>
        <v>0.17150000000000001</v>
      </c>
      <c r="L173">
        <f t="shared" si="8"/>
        <v>-0.94825431942688776</v>
      </c>
      <c r="M173">
        <v>0.27729100000000106</v>
      </c>
    </row>
    <row r="174" spans="1:13" x14ac:dyDescent="0.2">
      <c r="A174">
        <v>4</v>
      </c>
      <c r="B174">
        <v>900000</v>
      </c>
      <c r="C174" s="3">
        <v>36627</v>
      </c>
      <c r="D174" s="6">
        <v>37</v>
      </c>
      <c r="E174">
        <v>6728</v>
      </c>
      <c r="F174">
        <v>6</v>
      </c>
      <c r="G174">
        <v>12.5</v>
      </c>
      <c r="H174">
        <v>5.9699999999999899E-2</v>
      </c>
      <c r="I174">
        <f t="shared" si="6"/>
        <v>0.25375000000000125</v>
      </c>
      <c r="J174">
        <v>173</v>
      </c>
      <c r="K174" s="18">
        <f t="shared" si="7"/>
        <v>0.17249999999999999</v>
      </c>
      <c r="L174">
        <f t="shared" si="8"/>
        <v>-0.9443320360069184</v>
      </c>
      <c r="M174">
        <v>0.27744799999999992</v>
      </c>
    </row>
    <row r="175" spans="1:13" x14ac:dyDescent="0.2">
      <c r="A175">
        <v>4</v>
      </c>
      <c r="B175">
        <v>1145000</v>
      </c>
      <c r="C175" s="3">
        <v>36619</v>
      </c>
      <c r="D175" s="6">
        <v>41</v>
      </c>
      <c r="E175">
        <v>5833</v>
      </c>
      <c r="F175">
        <v>7</v>
      </c>
      <c r="G175">
        <v>11.9499999999999</v>
      </c>
      <c r="H175">
        <v>6.0999999999999902E-2</v>
      </c>
      <c r="I175">
        <f t="shared" si="6"/>
        <v>0.27105000000000734</v>
      </c>
      <c r="J175">
        <v>174</v>
      </c>
      <c r="K175" s="18">
        <f t="shared" si="7"/>
        <v>0.17349999999999999</v>
      </c>
      <c r="L175">
        <f t="shared" si="8"/>
        <v>-0.9404242269409574</v>
      </c>
      <c r="M175">
        <v>0.27745900000000789</v>
      </c>
    </row>
    <row r="176" spans="1:13" x14ac:dyDescent="0.2">
      <c r="A176">
        <v>5</v>
      </c>
      <c r="B176">
        <v>2190000</v>
      </c>
      <c r="C176" s="3">
        <v>36616</v>
      </c>
      <c r="D176" s="6">
        <v>46</v>
      </c>
      <c r="E176">
        <v>9320</v>
      </c>
      <c r="F176">
        <v>14</v>
      </c>
      <c r="G176">
        <v>12.17</v>
      </c>
      <c r="H176">
        <v>6.2400000000000004E-2</v>
      </c>
      <c r="I176">
        <f t="shared" si="6"/>
        <v>0.24059199999999992</v>
      </c>
      <c r="J176">
        <v>175</v>
      </c>
      <c r="K176" s="18">
        <f t="shared" si="7"/>
        <v>0.17449999999999999</v>
      </c>
      <c r="L176">
        <f t="shared" si="8"/>
        <v>-0.93653072655285519</v>
      </c>
      <c r="M176">
        <v>0.27755800000000141</v>
      </c>
    </row>
    <row r="177" spans="1:13" x14ac:dyDescent="0.2">
      <c r="A177">
        <v>1</v>
      </c>
      <c r="B177">
        <v>3750000</v>
      </c>
      <c r="C177" s="3">
        <v>36616</v>
      </c>
      <c r="D177" s="6">
        <v>72</v>
      </c>
      <c r="E177">
        <v>16618</v>
      </c>
      <c r="F177">
        <v>21</v>
      </c>
      <c r="G177">
        <v>11.0299999999999</v>
      </c>
      <c r="H177">
        <v>6.0099999999999903E-2</v>
      </c>
      <c r="I177">
        <f t="shared" si="6"/>
        <v>0.33709700000000709</v>
      </c>
      <c r="J177">
        <v>176</v>
      </c>
      <c r="K177" s="18">
        <f t="shared" si="7"/>
        <v>0.17549999999999999</v>
      </c>
      <c r="L177">
        <f t="shared" si="8"/>
        <v>-0.93265137184585667</v>
      </c>
      <c r="M177">
        <v>0.27768499999999996</v>
      </c>
    </row>
    <row r="178" spans="1:13" x14ac:dyDescent="0.2">
      <c r="A178">
        <v>5</v>
      </c>
      <c r="B178">
        <v>1250000</v>
      </c>
      <c r="C178" s="3">
        <v>36616</v>
      </c>
      <c r="D178" s="6">
        <v>0</v>
      </c>
      <c r="E178">
        <v>7980</v>
      </c>
      <c r="F178">
        <v>11</v>
      </c>
      <c r="G178">
        <v>9.7799999999999905</v>
      </c>
      <c r="H178">
        <v>6.6199999999999995E-2</v>
      </c>
      <c r="I178">
        <f t="shared" si="6"/>
        <v>0.35256400000000065</v>
      </c>
      <c r="J178">
        <v>177</v>
      </c>
      <c r="K178" s="18">
        <f t="shared" si="7"/>
        <v>0.17649999999999999</v>
      </c>
      <c r="L178">
        <f t="shared" si="8"/>
        <v>-0.92878600244343401</v>
      </c>
      <c r="M178">
        <v>0.27794800000000119</v>
      </c>
    </row>
    <row r="179" spans="1:13" x14ac:dyDescent="0.2">
      <c r="A179">
        <v>3</v>
      </c>
      <c r="B179">
        <v>900000</v>
      </c>
      <c r="C179" s="3">
        <v>36615</v>
      </c>
      <c r="D179" s="6">
        <v>35</v>
      </c>
      <c r="E179">
        <v>3444</v>
      </c>
      <c r="F179">
        <v>5</v>
      </c>
      <c r="G179">
        <v>14.35</v>
      </c>
      <c r="H179">
        <v>5.26999999999999E-2</v>
      </c>
      <c r="I179">
        <f t="shared" si="6"/>
        <v>0.2437550000000015</v>
      </c>
      <c r="J179">
        <v>178</v>
      </c>
      <c r="K179" s="18">
        <f t="shared" si="7"/>
        <v>0.17749999999999999</v>
      </c>
      <c r="L179">
        <f t="shared" si="8"/>
        <v>-0.92493446053172657</v>
      </c>
      <c r="M179">
        <v>0.27832000000000001</v>
      </c>
    </row>
    <row r="180" spans="1:13" x14ac:dyDescent="0.2">
      <c r="A180">
        <v>5</v>
      </c>
      <c r="B180">
        <v>2000000</v>
      </c>
      <c r="C180" s="3">
        <v>36613</v>
      </c>
      <c r="D180" s="6">
        <v>84</v>
      </c>
      <c r="E180">
        <v>8657</v>
      </c>
      <c r="F180">
        <v>11</v>
      </c>
      <c r="G180">
        <v>10.3699999999999</v>
      </c>
      <c r="H180">
        <v>7.2999999999999898E-2</v>
      </c>
      <c r="I180">
        <f t="shared" si="6"/>
        <v>0.24299000000000837</v>
      </c>
      <c r="J180">
        <v>179</v>
      </c>
      <c r="K180" s="18">
        <f t="shared" si="7"/>
        <v>0.17849999999999999</v>
      </c>
      <c r="L180">
        <f t="shared" si="8"/>
        <v>-0.92109659080356354</v>
      </c>
      <c r="M180">
        <v>0.27841000000000093</v>
      </c>
    </row>
    <row r="181" spans="1:13" x14ac:dyDescent="0.2">
      <c r="A181">
        <v>4</v>
      </c>
      <c r="B181">
        <v>1090000</v>
      </c>
      <c r="C181" s="3">
        <v>36613</v>
      </c>
      <c r="D181" s="6">
        <v>46</v>
      </c>
      <c r="E181">
        <v>5160</v>
      </c>
      <c r="F181">
        <v>10</v>
      </c>
      <c r="G181">
        <v>10.19</v>
      </c>
      <c r="H181">
        <v>5.4800000000000001E-2</v>
      </c>
      <c r="I181">
        <f t="shared" si="6"/>
        <v>0.44158799999999998</v>
      </c>
      <c r="J181">
        <v>180</v>
      </c>
      <c r="K181" s="18">
        <f t="shared" si="7"/>
        <v>0.17949999999999999</v>
      </c>
      <c r="L181">
        <f t="shared" si="8"/>
        <v>-0.91727224040403343</v>
      </c>
      <c r="M181">
        <v>0.27846800000000504</v>
      </c>
    </row>
    <row r="182" spans="1:13" x14ac:dyDescent="0.2">
      <c r="A182">
        <v>2</v>
      </c>
      <c r="B182">
        <v>735000</v>
      </c>
      <c r="C182" s="3">
        <v>36612</v>
      </c>
      <c r="D182" s="6">
        <v>91</v>
      </c>
      <c r="E182">
        <v>6890</v>
      </c>
      <c r="F182">
        <v>6</v>
      </c>
      <c r="G182">
        <v>12.52</v>
      </c>
      <c r="H182">
        <v>5.6699999999999903E-2</v>
      </c>
      <c r="I182">
        <f t="shared" si="6"/>
        <v>0.29011600000000126</v>
      </c>
      <c r="J182">
        <v>181</v>
      </c>
      <c r="K182" s="18">
        <f t="shared" si="7"/>
        <v>0.18049999999999999</v>
      </c>
      <c r="L182">
        <f t="shared" si="8"/>
        <v>-0.91346125887749174</v>
      </c>
      <c r="M182">
        <v>0.27933700000000006</v>
      </c>
    </row>
    <row r="183" spans="1:13" x14ac:dyDescent="0.2">
      <c r="A183">
        <v>3</v>
      </c>
      <c r="B183">
        <v>883000</v>
      </c>
      <c r="C183" s="3">
        <v>36609</v>
      </c>
      <c r="D183" s="6">
        <v>31</v>
      </c>
      <c r="E183">
        <v>5160</v>
      </c>
      <c r="F183">
        <v>6</v>
      </c>
      <c r="G183">
        <v>12.47</v>
      </c>
      <c r="H183">
        <v>6.0099999999999903E-2</v>
      </c>
      <c r="I183">
        <f t="shared" si="6"/>
        <v>0.25055300000000114</v>
      </c>
      <c r="J183">
        <v>182</v>
      </c>
      <c r="K183" s="18">
        <f t="shared" si="7"/>
        <v>0.18149999999999999</v>
      </c>
      <c r="L183">
        <f t="shared" si="8"/>
        <v>-0.90966349811602476</v>
      </c>
      <c r="M183">
        <v>0.27961600000000086</v>
      </c>
    </row>
    <row r="184" spans="1:13" x14ac:dyDescent="0.2">
      <c r="A184">
        <v>5</v>
      </c>
      <c r="B184">
        <v>1625000</v>
      </c>
      <c r="C184" s="3">
        <v>36609</v>
      </c>
      <c r="D184" s="6">
        <v>41</v>
      </c>
      <c r="E184">
        <v>5689</v>
      </c>
      <c r="F184">
        <v>6</v>
      </c>
      <c r="G184">
        <v>14.83</v>
      </c>
      <c r="H184">
        <v>5.0300000000000004E-2</v>
      </c>
      <c r="I184">
        <f t="shared" si="6"/>
        <v>0.25405099999999992</v>
      </c>
      <c r="J184">
        <v>183</v>
      </c>
      <c r="K184" s="18">
        <f t="shared" si="7"/>
        <v>0.1825</v>
      </c>
      <c r="L184">
        <f t="shared" si="8"/>
        <v>-0.90587881230928535</v>
      </c>
      <c r="M184">
        <v>0.27986500000000125</v>
      </c>
    </row>
    <row r="185" spans="1:13" x14ac:dyDescent="0.2">
      <c r="A185">
        <v>5</v>
      </c>
      <c r="B185">
        <v>645000</v>
      </c>
      <c r="C185" s="3">
        <v>36607</v>
      </c>
      <c r="D185" s="6">
        <v>45</v>
      </c>
      <c r="E185">
        <v>3284</v>
      </c>
      <c r="F185">
        <v>5</v>
      </c>
      <c r="G185">
        <v>10.24</v>
      </c>
      <c r="H185">
        <v>6.2899999999999998E-2</v>
      </c>
      <c r="I185">
        <f t="shared" si="6"/>
        <v>0.355904</v>
      </c>
      <c r="J185">
        <v>184</v>
      </c>
      <c r="K185" s="18">
        <f t="shared" si="7"/>
        <v>0.1835</v>
      </c>
      <c r="L185">
        <f t="shared" si="8"/>
        <v>-0.90210705789566248</v>
      </c>
      <c r="M185">
        <v>0.28027900000000638</v>
      </c>
    </row>
    <row r="186" spans="1:13" x14ac:dyDescent="0.2">
      <c r="A186">
        <v>2</v>
      </c>
      <c r="B186">
        <v>1000000</v>
      </c>
      <c r="C186" s="3">
        <v>36607</v>
      </c>
      <c r="D186" s="6">
        <v>93</v>
      </c>
      <c r="E186">
        <v>4140</v>
      </c>
      <c r="F186">
        <v>12</v>
      </c>
      <c r="G186">
        <v>10.5299999999999</v>
      </c>
      <c r="H186">
        <v>5.8899999999999897E-2</v>
      </c>
      <c r="I186">
        <f t="shared" si="6"/>
        <v>0.37978300000000698</v>
      </c>
      <c r="J186">
        <v>185</v>
      </c>
      <c r="K186" s="18">
        <f t="shared" si="7"/>
        <v>0.1845</v>
      </c>
      <c r="L186">
        <f t="shared" si="8"/>
        <v>-0.89834809351475353</v>
      </c>
      <c r="M186">
        <v>0.28053600000000134</v>
      </c>
    </row>
    <row r="187" spans="1:13" x14ac:dyDescent="0.2">
      <c r="A187">
        <v>4</v>
      </c>
      <c r="B187">
        <v>1300000</v>
      </c>
      <c r="C187" s="3">
        <v>36605</v>
      </c>
      <c r="D187" s="6">
        <v>42</v>
      </c>
      <c r="E187">
        <v>6192</v>
      </c>
      <c r="F187">
        <v>10</v>
      </c>
      <c r="G187">
        <v>9.8800000000000008</v>
      </c>
      <c r="H187">
        <v>6.9500000000000006E-2</v>
      </c>
      <c r="I187">
        <f t="shared" si="6"/>
        <v>0.31333999999999984</v>
      </c>
      <c r="J187">
        <v>186</v>
      </c>
      <c r="K187" s="18">
        <f t="shared" si="7"/>
        <v>0.1855</v>
      </c>
      <c r="L187">
        <f t="shared" si="8"/>
        <v>-0.89460177996107393</v>
      </c>
      <c r="M187">
        <v>0.28088499999999994</v>
      </c>
    </row>
    <row r="188" spans="1:13" x14ac:dyDescent="0.2">
      <c r="A188">
        <v>5</v>
      </c>
      <c r="B188">
        <v>1400000</v>
      </c>
      <c r="C188" s="3">
        <v>36601</v>
      </c>
      <c r="D188" s="6">
        <v>73</v>
      </c>
      <c r="E188">
        <v>9186</v>
      </c>
      <c r="F188">
        <v>12</v>
      </c>
      <c r="G188">
        <v>10.94</v>
      </c>
      <c r="H188">
        <v>5.6600000000000004E-2</v>
      </c>
      <c r="I188">
        <f t="shared" si="6"/>
        <v>0.38079600000000002</v>
      </c>
      <c r="J188">
        <v>187</v>
      </c>
      <c r="K188" s="18">
        <f t="shared" si="7"/>
        <v>0.1865</v>
      </c>
      <c r="L188">
        <f t="shared" si="8"/>
        <v>-0.89086798013900226</v>
      </c>
      <c r="M188">
        <v>0.28127500000000094</v>
      </c>
    </row>
    <row r="189" spans="1:13" x14ac:dyDescent="0.2">
      <c r="A189">
        <v>4</v>
      </c>
      <c r="B189">
        <v>975000</v>
      </c>
      <c r="C189" s="3">
        <v>36600</v>
      </c>
      <c r="D189" s="6">
        <v>40</v>
      </c>
      <c r="E189">
        <v>3873</v>
      </c>
      <c r="F189">
        <v>7</v>
      </c>
      <c r="G189">
        <v>14.34</v>
      </c>
      <c r="H189">
        <v>5.1299999999999901E-2</v>
      </c>
      <c r="I189">
        <f t="shared" si="6"/>
        <v>0.26435800000000143</v>
      </c>
      <c r="J189">
        <v>188</v>
      </c>
      <c r="K189" s="18">
        <f t="shared" si="7"/>
        <v>0.1875</v>
      </c>
      <c r="L189">
        <f t="shared" si="8"/>
        <v>-0.88714655901887607</v>
      </c>
      <c r="M189">
        <v>0.28153400000000661</v>
      </c>
    </row>
    <row r="190" spans="1:13" x14ac:dyDescent="0.2">
      <c r="A190">
        <v>4</v>
      </c>
      <c r="B190">
        <v>780000</v>
      </c>
      <c r="C190" s="3">
        <v>36599</v>
      </c>
      <c r="D190" s="6">
        <v>93</v>
      </c>
      <c r="E190">
        <v>4140</v>
      </c>
      <c r="F190">
        <v>7</v>
      </c>
      <c r="G190">
        <v>8.6099999999999905</v>
      </c>
      <c r="H190">
        <v>7.7999999999999903E-2</v>
      </c>
      <c r="I190">
        <f t="shared" si="6"/>
        <v>0.3284200000000016</v>
      </c>
      <c r="J190">
        <v>189</v>
      </c>
      <c r="K190" s="18">
        <f t="shared" si="7"/>
        <v>0.1885</v>
      </c>
      <c r="L190">
        <f t="shared" si="8"/>
        <v>-0.88343738359424517</v>
      </c>
      <c r="M190">
        <v>0.28231300000000137</v>
      </c>
    </row>
    <row r="191" spans="1:13" x14ac:dyDescent="0.2">
      <c r="A191">
        <v>1</v>
      </c>
      <c r="B191">
        <v>1380000</v>
      </c>
      <c r="C191" s="3">
        <v>36595</v>
      </c>
      <c r="D191" s="6">
        <v>95</v>
      </c>
      <c r="E191">
        <v>5325</v>
      </c>
      <c r="F191">
        <v>6</v>
      </c>
      <c r="G191">
        <v>11.34</v>
      </c>
      <c r="H191">
        <v>7.1299999999999905E-2</v>
      </c>
      <c r="I191">
        <f t="shared" si="6"/>
        <v>0.19145800000000113</v>
      </c>
      <c r="J191">
        <v>190</v>
      </c>
      <c r="K191" s="18">
        <f t="shared" si="7"/>
        <v>0.1895</v>
      </c>
      <c r="L191">
        <f t="shared" si="8"/>
        <v>-0.87974032284022019</v>
      </c>
      <c r="M191">
        <v>0.28245100000000167</v>
      </c>
    </row>
    <row r="192" spans="1:13" x14ac:dyDescent="0.2">
      <c r="A192">
        <v>5</v>
      </c>
      <c r="B192">
        <v>1900000</v>
      </c>
      <c r="C192" s="3">
        <v>36595</v>
      </c>
      <c r="D192" s="6">
        <v>95</v>
      </c>
      <c r="E192">
        <v>9900</v>
      </c>
      <c r="F192">
        <v>12</v>
      </c>
      <c r="G192">
        <v>11.24</v>
      </c>
      <c r="H192">
        <v>7.0300000000000001E-2</v>
      </c>
      <c r="I192">
        <f t="shared" si="6"/>
        <v>0.20982800000000001</v>
      </c>
      <c r="J192">
        <v>191</v>
      </c>
      <c r="K192" s="18">
        <f t="shared" si="7"/>
        <v>0.1905</v>
      </c>
      <c r="L192">
        <f t="shared" si="8"/>
        <v>-0.87605524767288345</v>
      </c>
      <c r="M192">
        <v>0.28259800000000734</v>
      </c>
    </row>
    <row r="193" spans="1:13" x14ac:dyDescent="0.2">
      <c r="A193">
        <v>7</v>
      </c>
      <c r="B193">
        <v>685300</v>
      </c>
      <c r="C193" s="3">
        <v>36595</v>
      </c>
      <c r="D193" s="6">
        <v>62</v>
      </c>
      <c r="E193">
        <v>3763</v>
      </c>
      <c r="F193">
        <v>6</v>
      </c>
      <c r="G193">
        <v>9.8499999999999908</v>
      </c>
      <c r="H193">
        <v>7.3700000000000002E-2</v>
      </c>
      <c r="I193">
        <f t="shared" si="6"/>
        <v>0.27405500000000071</v>
      </c>
      <c r="J193">
        <v>192</v>
      </c>
      <c r="K193" s="18">
        <f t="shared" si="7"/>
        <v>0.1915</v>
      </c>
      <c r="L193">
        <f t="shared" si="8"/>
        <v>-0.87238203090975219</v>
      </c>
      <c r="M193">
        <v>0.28268000000000004</v>
      </c>
    </row>
    <row r="194" spans="1:13" x14ac:dyDescent="0.2">
      <c r="A194">
        <v>4</v>
      </c>
      <c r="B194">
        <v>675000</v>
      </c>
      <c r="C194" s="3">
        <v>36593</v>
      </c>
      <c r="D194" s="6">
        <v>90</v>
      </c>
      <c r="E194">
        <v>4575</v>
      </c>
      <c r="F194">
        <v>5</v>
      </c>
      <c r="G194">
        <v>11.3</v>
      </c>
      <c r="H194">
        <v>6.08E-2</v>
      </c>
      <c r="I194">
        <f t="shared" si="6"/>
        <v>0.3129599999999999</v>
      </c>
      <c r="J194">
        <v>193</v>
      </c>
      <c r="K194" s="18">
        <f t="shared" si="7"/>
        <v>0.1925</v>
      </c>
      <c r="L194">
        <f t="shared" si="8"/>
        <v>-0.86872054723122882</v>
      </c>
      <c r="M194">
        <v>0.28268799999999994</v>
      </c>
    </row>
    <row r="195" spans="1:13" x14ac:dyDescent="0.2">
      <c r="A195">
        <v>4</v>
      </c>
      <c r="B195">
        <v>1375000</v>
      </c>
      <c r="C195" s="3">
        <v>36593</v>
      </c>
      <c r="D195" s="6">
        <v>68</v>
      </c>
      <c r="E195">
        <v>6859</v>
      </c>
      <c r="F195">
        <v>6</v>
      </c>
      <c r="G195">
        <v>10.7799999999999</v>
      </c>
      <c r="H195">
        <v>6.3200000000000006E-2</v>
      </c>
      <c r="I195">
        <f t="shared" ref="I195:I258" si="9">1-G195*H195</f>
        <v>0.31870400000000632</v>
      </c>
      <c r="J195">
        <v>194</v>
      </c>
      <c r="K195" s="18">
        <f t="shared" ref="K195:K258" si="10">(J195-0.5)/1000</f>
        <v>0.19350000000000001</v>
      </c>
      <c r="L195">
        <f t="shared" ref="L195:L258" si="11">NORMSINV(K195)</f>
        <v>-0.86507067314303143</v>
      </c>
      <c r="M195">
        <v>0.28307500000000119</v>
      </c>
    </row>
    <row r="196" spans="1:13" x14ac:dyDescent="0.2">
      <c r="A196">
        <v>5</v>
      </c>
      <c r="B196">
        <v>1458000</v>
      </c>
      <c r="C196" s="3">
        <v>36592</v>
      </c>
      <c r="D196" s="6">
        <v>90</v>
      </c>
      <c r="E196">
        <v>5735</v>
      </c>
      <c r="F196">
        <v>7</v>
      </c>
      <c r="G196">
        <v>11.33</v>
      </c>
      <c r="H196">
        <v>6.480000000000001E-2</v>
      </c>
      <c r="I196">
        <f t="shared" si="9"/>
        <v>0.26581599999999983</v>
      </c>
      <c r="J196">
        <v>195</v>
      </c>
      <c r="K196" s="18">
        <f t="shared" si="10"/>
        <v>0.19450000000000001</v>
      </c>
      <c r="L196">
        <f t="shared" si="11"/>
        <v>-0.86143228693957197</v>
      </c>
      <c r="M196">
        <v>0.28374699999999986</v>
      </c>
    </row>
    <row r="197" spans="1:13" x14ac:dyDescent="0.2">
      <c r="A197">
        <v>2</v>
      </c>
      <c r="B197">
        <v>700000</v>
      </c>
      <c r="C197" s="3">
        <v>36592</v>
      </c>
      <c r="D197" s="6">
        <v>38</v>
      </c>
      <c r="E197">
        <v>7200</v>
      </c>
      <c r="F197">
        <v>6</v>
      </c>
      <c r="G197">
        <v>10.2899999999999</v>
      </c>
      <c r="H197">
        <v>5.9199999999999899E-2</v>
      </c>
      <c r="I197">
        <f t="shared" si="9"/>
        <v>0.39083200000000695</v>
      </c>
      <c r="J197">
        <v>196</v>
      </c>
      <c r="K197" s="18">
        <f t="shared" si="10"/>
        <v>0.19550000000000001</v>
      </c>
      <c r="L197">
        <f t="shared" si="11"/>
        <v>-0.85780526866824325</v>
      </c>
      <c r="M197">
        <v>0.28387000000000095</v>
      </c>
    </row>
    <row r="198" spans="1:13" x14ac:dyDescent="0.2">
      <c r="A198">
        <v>6</v>
      </c>
      <c r="B198">
        <v>1079000</v>
      </c>
      <c r="C198" s="3">
        <v>36588</v>
      </c>
      <c r="D198" s="6">
        <v>37</v>
      </c>
      <c r="E198">
        <v>6776</v>
      </c>
      <c r="F198">
        <v>8</v>
      </c>
      <c r="G198">
        <v>11.1</v>
      </c>
      <c r="H198">
        <v>6.9800000000000001E-2</v>
      </c>
      <c r="I198">
        <f t="shared" si="9"/>
        <v>0.22521999999999998</v>
      </c>
      <c r="J198">
        <v>197</v>
      </c>
      <c r="K198" s="18">
        <f t="shared" si="10"/>
        <v>0.19650000000000001</v>
      </c>
      <c r="L198">
        <f t="shared" si="11"/>
        <v>-0.85418950009459749</v>
      </c>
      <c r="M198">
        <v>0.28408000000000166</v>
      </c>
    </row>
    <row r="199" spans="1:13" x14ac:dyDescent="0.2">
      <c r="A199">
        <v>5</v>
      </c>
      <c r="B199">
        <v>750000</v>
      </c>
      <c r="C199" s="3">
        <v>36588</v>
      </c>
      <c r="D199" s="6">
        <v>93</v>
      </c>
      <c r="E199">
        <v>5250</v>
      </c>
      <c r="F199">
        <v>6</v>
      </c>
      <c r="G199">
        <v>12.42</v>
      </c>
      <c r="H199">
        <v>5.45E-2</v>
      </c>
      <c r="I199">
        <f t="shared" si="9"/>
        <v>0.32311000000000001</v>
      </c>
      <c r="J199">
        <v>198</v>
      </c>
      <c r="K199" s="18">
        <f t="shared" si="10"/>
        <v>0.19750000000000001</v>
      </c>
      <c r="L199">
        <f t="shared" si="11"/>
        <v>-0.85058486466838468</v>
      </c>
      <c r="M199">
        <v>0.28439599999999998</v>
      </c>
    </row>
    <row r="200" spans="1:13" x14ac:dyDescent="0.2">
      <c r="A200">
        <v>1</v>
      </c>
      <c r="B200">
        <v>1175000</v>
      </c>
      <c r="C200" s="3">
        <v>36586</v>
      </c>
      <c r="D200" s="6">
        <v>41</v>
      </c>
      <c r="E200">
        <v>5746</v>
      </c>
      <c r="F200">
        <v>8</v>
      </c>
      <c r="G200">
        <v>13.8599999999999</v>
      </c>
      <c r="H200">
        <v>0.05</v>
      </c>
      <c r="I200">
        <f t="shared" si="9"/>
        <v>0.30700000000000494</v>
      </c>
      <c r="J200">
        <v>199</v>
      </c>
      <c r="K200" s="18">
        <f t="shared" si="10"/>
        <v>0.19850000000000001</v>
      </c>
      <c r="L200">
        <f t="shared" si="11"/>
        <v>-0.84699124749042753</v>
      </c>
      <c r="M200">
        <v>0.28451200000000698</v>
      </c>
    </row>
    <row r="201" spans="1:13" x14ac:dyDescent="0.2">
      <c r="A201">
        <v>5</v>
      </c>
      <c r="B201">
        <v>1315000</v>
      </c>
      <c r="C201" s="3">
        <v>36585</v>
      </c>
      <c r="D201" s="6">
        <v>94</v>
      </c>
      <c r="E201">
        <v>6006</v>
      </c>
      <c r="F201">
        <v>9</v>
      </c>
      <c r="G201">
        <v>10.38</v>
      </c>
      <c r="H201">
        <v>7.2499999999999995E-2</v>
      </c>
      <c r="I201">
        <f t="shared" si="9"/>
        <v>0.24744999999999995</v>
      </c>
      <c r="J201">
        <v>200</v>
      </c>
      <c r="K201" s="18">
        <f t="shared" si="10"/>
        <v>0.19950000000000001</v>
      </c>
      <c r="L201">
        <f t="shared" si="11"/>
        <v>-0.84340853528031001</v>
      </c>
      <c r="M201">
        <v>0.28533599999999992</v>
      </c>
    </row>
    <row r="202" spans="1:13" x14ac:dyDescent="0.2">
      <c r="A202">
        <v>2</v>
      </c>
      <c r="B202">
        <v>1099000</v>
      </c>
      <c r="C202" s="3">
        <v>36585</v>
      </c>
      <c r="D202" s="6">
        <v>85</v>
      </c>
      <c r="E202">
        <v>7904</v>
      </c>
      <c r="F202">
        <v>8</v>
      </c>
      <c r="G202">
        <v>11.17</v>
      </c>
      <c r="H202">
        <v>5.6699999999999903E-2</v>
      </c>
      <c r="I202">
        <f t="shared" si="9"/>
        <v>0.36666100000000112</v>
      </c>
      <c r="J202">
        <v>201</v>
      </c>
      <c r="K202" s="18">
        <f t="shared" si="10"/>
        <v>0.20050000000000001</v>
      </c>
      <c r="L202">
        <f t="shared" si="11"/>
        <v>-0.83983661634484308</v>
      </c>
      <c r="M202">
        <v>0.28539599999999998</v>
      </c>
    </row>
    <row r="203" spans="1:13" x14ac:dyDescent="0.2">
      <c r="A203">
        <v>1</v>
      </c>
      <c r="B203">
        <v>2760000</v>
      </c>
      <c r="C203" s="3">
        <v>36580</v>
      </c>
      <c r="D203" s="6">
        <v>74</v>
      </c>
      <c r="E203">
        <v>8622</v>
      </c>
      <c r="F203">
        <v>15</v>
      </c>
      <c r="G203">
        <v>11.98</v>
      </c>
      <c r="H203">
        <v>6.3899999999999901E-2</v>
      </c>
      <c r="I203">
        <f t="shared" si="9"/>
        <v>0.23447800000000119</v>
      </c>
      <c r="J203">
        <v>202</v>
      </c>
      <c r="K203" s="18">
        <f t="shared" si="10"/>
        <v>0.20150000000000001</v>
      </c>
      <c r="L203">
        <f t="shared" si="11"/>
        <v>-0.83627538054731154</v>
      </c>
      <c r="M203">
        <v>0.28539999999999999</v>
      </c>
    </row>
    <row r="204" spans="1:13" x14ac:dyDescent="0.2">
      <c r="A204">
        <v>5</v>
      </c>
      <c r="B204">
        <v>438000</v>
      </c>
      <c r="C204" s="3">
        <v>36580</v>
      </c>
      <c r="D204" s="6">
        <v>75</v>
      </c>
      <c r="E204">
        <v>3476</v>
      </c>
      <c r="F204">
        <v>5</v>
      </c>
      <c r="G204">
        <v>10.6</v>
      </c>
      <c r="H204">
        <v>5.6299999999999899E-2</v>
      </c>
      <c r="I204">
        <f t="shared" si="9"/>
        <v>0.40322000000000113</v>
      </c>
      <c r="J204">
        <v>203</v>
      </c>
      <c r="K204" s="18">
        <f t="shared" si="10"/>
        <v>0.20250000000000001</v>
      </c>
      <c r="L204">
        <f t="shared" si="11"/>
        <v>-0.83272471927744329</v>
      </c>
      <c r="M204">
        <v>0.28570200000000667</v>
      </c>
    </row>
    <row r="205" spans="1:13" x14ac:dyDescent="0.2">
      <c r="A205">
        <v>5</v>
      </c>
      <c r="B205">
        <v>1150000</v>
      </c>
      <c r="C205" s="3">
        <v>36579</v>
      </c>
      <c r="D205" s="6">
        <v>94</v>
      </c>
      <c r="E205">
        <v>5075</v>
      </c>
      <c r="F205">
        <v>5</v>
      </c>
      <c r="G205">
        <v>11.76</v>
      </c>
      <c r="H205">
        <v>6.8499999999999894E-2</v>
      </c>
      <c r="I205">
        <f t="shared" si="9"/>
        <v>0.19444000000000128</v>
      </c>
      <c r="J205">
        <v>204</v>
      </c>
      <c r="K205" s="18">
        <f t="shared" si="10"/>
        <v>0.20349999999999999</v>
      </c>
      <c r="L205">
        <f t="shared" si="11"/>
        <v>-0.82918452542211751</v>
      </c>
      <c r="M205">
        <v>0.28576000000000001</v>
      </c>
    </row>
    <row r="206" spans="1:13" x14ac:dyDescent="0.2">
      <c r="A206">
        <v>4</v>
      </c>
      <c r="B206">
        <v>1365000</v>
      </c>
      <c r="C206" s="3">
        <v>36579</v>
      </c>
      <c r="D206" s="6">
        <v>40</v>
      </c>
      <c r="E206">
        <v>4682</v>
      </c>
      <c r="F206">
        <v>6</v>
      </c>
      <c r="G206">
        <v>13.0399999999999</v>
      </c>
      <c r="H206">
        <v>6.0400000000000002E-2</v>
      </c>
      <c r="I206">
        <f t="shared" si="9"/>
        <v>0.21238400000000601</v>
      </c>
      <c r="J206">
        <v>205</v>
      </c>
      <c r="K206" s="18">
        <f t="shared" si="10"/>
        <v>0.20449999999999999</v>
      </c>
      <c r="L206">
        <f t="shared" si="11"/>
        <v>-0.82565469333675912</v>
      </c>
      <c r="M206">
        <v>0.28603700000000087</v>
      </c>
    </row>
    <row r="207" spans="1:13" x14ac:dyDescent="0.2">
      <c r="A207">
        <v>4</v>
      </c>
      <c r="B207">
        <v>862500</v>
      </c>
      <c r="C207" s="3">
        <v>36573</v>
      </c>
      <c r="D207" s="6">
        <v>41</v>
      </c>
      <c r="E207">
        <v>5150</v>
      </c>
      <c r="F207">
        <v>6</v>
      </c>
      <c r="G207">
        <v>8.82</v>
      </c>
      <c r="H207">
        <v>7.7399999999999997E-2</v>
      </c>
      <c r="I207">
        <f t="shared" si="9"/>
        <v>0.31733200000000006</v>
      </c>
      <c r="J207">
        <v>206</v>
      </c>
      <c r="K207" s="18">
        <f t="shared" si="10"/>
        <v>0.20549999999999999</v>
      </c>
      <c r="L207">
        <f t="shared" si="11"/>
        <v>-0.8221351188174143</v>
      </c>
      <c r="M207">
        <v>0.28621000000000096</v>
      </c>
    </row>
    <row r="208" spans="1:13" x14ac:dyDescent="0.2">
      <c r="A208">
        <v>2</v>
      </c>
      <c r="B208">
        <v>1580000</v>
      </c>
      <c r="C208" s="3">
        <v>36570</v>
      </c>
      <c r="D208" s="6">
        <v>37</v>
      </c>
      <c r="E208">
        <v>9320</v>
      </c>
      <c r="F208">
        <v>14</v>
      </c>
      <c r="G208">
        <v>12.43</v>
      </c>
      <c r="H208">
        <v>5.8700000000000002E-2</v>
      </c>
      <c r="I208">
        <f t="shared" si="9"/>
        <v>0.27035900000000002</v>
      </c>
      <c r="J208">
        <v>207</v>
      </c>
      <c r="K208" s="18">
        <f t="shared" si="10"/>
        <v>0.20649999999999999</v>
      </c>
      <c r="L208">
        <f t="shared" si="11"/>
        <v>-0.81862569907349492</v>
      </c>
      <c r="M208">
        <v>0.28654000000000812</v>
      </c>
    </row>
    <row r="209" spans="1:13" x14ac:dyDescent="0.2">
      <c r="A209">
        <v>2</v>
      </c>
      <c r="B209">
        <v>750000</v>
      </c>
      <c r="C209" s="3">
        <v>36567</v>
      </c>
      <c r="D209" s="6">
        <v>93</v>
      </c>
      <c r="E209">
        <v>6543</v>
      </c>
      <c r="F209">
        <v>8</v>
      </c>
      <c r="G209">
        <v>9.0899999999999892</v>
      </c>
      <c r="H209">
        <v>6.2800000000000009E-2</v>
      </c>
      <c r="I209">
        <f t="shared" si="9"/>
        <v>0.42914800000000064</v>
      </c>
      <c r="J209">
        <v>208</v>
      </c>
      <c r="K209" s="18">
        <f t="shared" si="10"/>
        <v>0.20749999999999999</v>
      </c>
      <c r="L209">
        <f t="shared" si="11"/>
        <v>-0.81512633270115509</v>
      </c>
      <c r="M209">
        <v>0.28696900000000103</v>
      </c>
    </row>
    <row r="210" spans="1:13" x14ac:dyDescent="0.2">
      <c r="A210">
        <v>1</v>
      </c>
      <c r="B210">
        <v>835000</v>
      </c>
      <c r="C210" s="3">
        <v>36566</v>
      </c>
      <c r="D210" s="6">
        <v>74</v>
      </c>
      <c r="E210">
        <v>4450</v>
      </c>
      <c r="F210">
        <v>7</v>
      </c>
      <c r="G210">
        <v>10.85</v>
      </c>
      <c r="H210">
        <v>6.3299999999999995E-2</v>
      </c>
      <c r="I210">
        <f t="shared" si="9"/>
        <v>0.31319500000000011</v>
      </c>
      <c r="J210">
        <v>209</v>
      </c>
      <c r="K210" s="18">
        <f t="shared" si="10"/>
        <v>0.20849999999999999</v>
      </c>
      <c r="L210">
        <f t="shared" si="11"/>
        <v>-0.81163691965729745</v>
      </c>
      <c r="M210">
        <v>0.28709799999999996</v>
      </c>
    </row>
    <row r="211" spans="1:13" x14ac:dyDescent="0.2">
      <c r="A211">
        <v>6</v>
      </c>
      <c r="B211">
        <v>955800</v>
      </c>
      <c r="C211" s="3">
        <v>36565</v>
      </c>
      <c r="D211" s="6">
        <v>40</v>
      </c>
      <c r="E211">
        <v>6750</v>
      </c>
      <c r="F211">
        <v>6</v>
      </c>
      <c r="G211">
        <v>13.67</v>
      </c>
      <c r="H211">
        <v>5.0199999999999897E-2</v>
      </c>
      <c r="I211">
        <f t="shared" si="9"/>
        <v>0.31376600000000143</v>
      </c>
      <c r="J211">
        <v>210</v>
      </c>
      <c r="K211" s="18">
        <f t="shared" si="10"/>
        <v>0.20949999999999999</v>
      </c>
      <c r="L211">
        <f t="shared" si="11"/>
        <v>-0.80815736123417481</v>
      </c>
      <c r="M211">
        <v>0.28712000000000082</v>
      </c>
    </row>
    <row r="212" spans="1:13" x14ac:dyDescent="0.2">
      <c r="A212">
        <v>5</v>
      </c>
      <c r="B212">
        <v>2110500</v>
      </c>
      <c r="C212" s="3">
        <v>36560</v>
      </c>
      <c r="D212" s="6">
        <v>41</v>
      </c>
      <c r="E212">
        <v>15700</v>
      </c>
      <c r="F212">
        <v>19</v>
      </c>
      <c r="G212">
        <v>11.1099999999999</v>
      </c>
      <c r="H212">
        <v>6.3499999999999904E-2</v>
      </c>
      <c r="I212">
        <f t="shared" si="9"/>
        <v>0.29451500000000741</v>
      </c>
      <c r="J212">
        <v>211</v>
      </c>
      <c r="K212" s="18">
        <f t="shared" si="10"/>
        <v>0.21049999999999999</v>
      </c>
      <c r="L212">
        <f t="shared" si="11"/>
        <v>-0.80468756003459663</v>
      </c>
      <c r="M212">
        <v>0.28719699999999992</v>
      </c>
    </row>
    <row r="213" spans="1:13" x14ac:dyDescent="0.2">
      <c r="A213">
        <v>2</v>
      </c>
      <c r="B213">
        <v>1375000</v>
      </c>
      <c r="C213" s="3">
        <v>36556</v>
      </c>
      <c r="D213" s="6">
        <v>84</v>
      </c>
      <c r="E213">
        <v>10500</v>
      </c>
      <c r="F213">
        <v>20</v>
      </c>
      <c r="G213">
        <v>8.6300000000000008</v>
      </c>
      <c r="H213">
        <v>6.8199999999999997E-2</v>
      </c>
      <c r="I213">
        <f t="shared" si="9"/>
        <v>0.41143399999999997</v>
      </c>
      <c r="J213">
        <v>212</v>
      </c>
      <c r="K213" s="18">
        <f t="shared" si="10"/>
        <v>0.21149999999999999</v>
      </c>
      <c r="L213">
        <f t="shared" si="11"/>
        <v>-0.80122741994769187</v>
      </c>
      <c r="M213">
        <v>0.28738000000000663</v>
      </c>
    </row>
    <row r="214" spans="1:13" x14ac:dyDescent="0.2">
      <c r="A214">
        <v>5</v>
      </c>
      <c r="B214">
        <v>875000</v>
      </c>
      <c r="C214" s="3">
        <v>36553</v>
      </c>
      <c r="D214" s="6">
        <v>56</v>
      </c>
      <c r="E214">
        <v>4440</v>
      </c>
      <c r="F214">
        <v>9</v>
      </c>
      <c r="G214">
        <v>10.5</v>
      </c>
      <c r="H214">
        <v>5.8700000000000002E-2</v>
      </c>
      <c r="I214">
        <f t="shared" si="9"/>
        <v>0.38364999999999994</v>
      </c>
      <c r="J214">
        <v>213</v>
      </c>
      <c r="K214" s="18">
        <f t="shared" si="10"/>
        <v>0.21249999999999999</v>
      </c>
      <c r="L214">
        <f t="shared" si="11"/>
        <v>-0.79777684612523825</v>
      </c>
      <c r="M214">
        <v>0.28739799999999993</v>
      </c>
    </row>
    <row r="215" spans="1:13" x14ac:dyDescent="0.2">
      <c r="A215">
        <v>4</v>
      </c>
      <c r="B215">
        <v>418000</v>
      </c>
      <c r="C215" s="3">
        <v>36553</v>
      </c>
      <c r="D215" s="6">
        <v>77</v>
      </c>
      <c r="E215">
        <v>2910</v>
      </c>
      <c r="F215">
        <v>5</v>
      </c>
      <c r="G215">
        <v>5.96</v>
      </c>
      <c r="H215">
        <v>9.74E-2</v>
      </c>
      <c r="I215">
        <f t="shared" si="9"/>
        <v>0.41949599999999998</v>
      </c>
      <c r="J215">
        <v>214</v>
      </c>
      <c r="K215" s="18">
        <f t="shared" si="10"/>
        <v>0.2135</v>
      </c>
      <c r="L215">
        <f t="shared" si="11"/>
        <v>-0.79433574495852799</v>
      </c>
      <c r="M215">
        <v>0.28784799999999999</v>
      </c>
    </row>
    <row r="216" spans="1:13" x14ac:dyDescent="0.2">
      <c r="A216">
        <v>1</v>
      </c>
      <c r="B216">
        <v>1600000</v>
      </c>
      <c r="C216" s="3">
        <v>36551</v>
      </c>
      <c r="D216" s="6">
        <v>74</v>
      </c>
      <c r="E216">
        <v>8813</v>
      </c>
      <c r="F216">
        <v>13</v>
      </c>
      <c r="G216">
        <v>10.38</v>
      </c>
      <c r="H216">
        <v>6.5799999999999997E-2</v>
      </c>
      <c r="I216">
        <f t="shared" si="9"/>
        <v>0.31699599999999994</v>
      </c>
      <c r="J216">
        <v>215</v>
      </c>
      <c r="K216" s="18">
        <f t="shared" si="10"/>
        <v>0.2145</v>
      </c>
      <c r="L216">
        <f t="shared" si="11"/>
        <v>-0.79090402405576321</v>
      </c>
      <c r="M216">
        <v>0.2879040000000006</v>
      </c>
    </row>
    <row r="217" spans="1:13" x14ac:dyDescent="0.2">
      <c r="A217">
        <v>5</v>
      </c>
      <c r="B217">
        <v>585000</v>
      </c>
      <c r="C217" s="3">
        <v>36551</v>
      </c>
      <c r="D217" s="6">
        <v>42</v>
      </c>
      <c r="E217">
        <v>2436</v>
      </c>
      <c r="F217">
        <v>5</v>
      </c>
      <c r="G217">
        <v>10.050000000000001</v>
      </c>
      <c r="H217">
        <v>5.6299999999999899E-2</v>
      </c>
      <c r="I217">
        <f t="shared" si="9"/>
        <v>0.43418500000000093</v>
      </c>
      <c r="J217">
        <v>216</v>
      </c>
      <c r="K217" s="18">
        <f t="shared" si="10"/>
        <v>0.2155</v>
      </c>
      <c r="L217">
        <f t="shared" si="11"/>
        <v>-0.78748159221995495</v>
      </c>
      <c r="M217">
        <v>0.28805099999999995</v>
      </c>
    </row>
    <row r="218" spans="1:13" x14ac:dyDescent="0.2">
      <c r="A218">
        <v>4</v>
      </c>
      <c r="B218">
        <v>1600000</v>
      </c>
      <c r="C218" s="3">
        <v>36550</v>
      </c>
      <c r="D218" s="6">
        <v>54</v>
      </c>
      <c r="E218">
        <v>9184</v>
      </c>
      <c r="F218">
        <v>6</v>
      </c>
      <c r="G218">
        <v>15.15</v>
      </c>
      <c r="H218">
        <v>5.1100000000000007E-2</v>
      </c>
      <c r="I218">
        <f t="shared" si="9"/>
        <v>0.2258349999999999</v>
      </c>
      <c r="J218">
        <v>217</v>
      </c>
      <c r="K218" s="18">
        <f t="shared" si="10"/>
        <v>0.2165</v>
      </c>
      <c r="L218">
        <f t="shared" si="11"/>
        <v>-0.78406835942733399</v>
      </c>
      <c r="M218">
        <v>0.28823999999999994</v>
      </c>
    </row>
    <row r="219" spans="1:13" x14ac:dyDescent="0.2">
      <c r="A219">
        <v>6</v>
      </c>
      <c r="B219">
        <v>903000</v>
      </c>
      <c r="C219" s="3">
        <v>36546</v>
      </c>
      <c r="D219" s="6">
        <v>41</v>
      </c>
      <c r="E219">
        <v>4340</v>
      </c>
      <c r="F219">
        <v>6</v>
      </c>
      <c r="G219">
        <v>12.3699999999999</v>
      </c>
      <c r="H219">
        <v>5.3200000000000004E-2</v>
      </c>
      <c r="I219">
        <f t="shared" si="9"/>
        <v>0.34191600000000533</v>
      </c>
      <c r="J219">
        <v>218</v>
      </c>
      <c r="K219" s="18">
        <f t="shared" si="10"/>
        <v>0.2175</v>
      </c>
      <c r="L219">
        <f t="shared" si="11"/>
        <v>-0.78066423680623365</v>
      </c>
      <c r="M219">
        <v>0.28883200000000175</v>
      </c>
    </row>
    <row r="220" spans="1:13" x14ac:dyDescent="0.2">
      <c r="A220">
        <v>1</v>
      </c>
      <c r="B220">
        <v>1200000</v>
      </c>
      <c r="C220" s="3">
        <v>36544</v>
      </c>
      <c r="D220" s="6">
        <v>73</v>
      </c>
      <c r="E220">
        <v>6225</v>
      </c>
      <c r="F220">
        <v>6</v>
      </c>
      <c r="G220">
        <v>14.1199999999999</v>
      </c>
      <c r="H220">
        <v>5.1100000000000007E-2</v>
      </c>
      <c r="I220">
        <f t="shared" si="9"/>
        <v>0.27846800000000504</v>
      </c>
      <c r="J220">
        <v>219</v>
      </c>
      <c r="K220" s="18">
        <f t="shared" si="10"/>
        <v>0.2185</v>
      </c>
      <c r="L220">
        <f t="shared" si="11"/>
        <v>-0.77726913661644359</v>
      </c>
      <c r="M220">
        <v>0.28924399999999995</v>
      </c>
    </row>
    <row r="221" spans="1:13" x14ac:dyDescent="0.2">
      <c r="A221">
        <v>5</v>
      </c>
      <c r="B221">
        <v>1162500</v>
      </c>
      <c r="C221" s="3">
        <v>36543</v>
      </c>
      <c r="D221" s="6">
        <v>47</v>
      </c>
      <c r="E221">
        <v>6388</v>
      </c>
      <c r="F221">
        <v>8</v>
      </c>
      <c r="G221">
        <v>10.5299999999999</v>
      </c>
      <c r="H221">
        <v>6.2300000000000001E-2</v>
      </c>
      <c r="I221">
        <f t="shared" si="9"/>
        <v>0.3439810000000062</v>
      </c>
      <c r="J221">
        <v>220</v>
      </c>
      <c r="K221" s="18">
        <f t="shared" si="10"/>
        <v>0.2195</v>
      </c>
      <c r="L221">
        <f t="shared" si="11"/>
        <v>-0.77388297222903657</v>
      </c>
      <c r="M221">
        <v>0.29011600000000126</v>
      </c>
    </row>
    <row r="222" spans="1:13" x14ac:dyDescent="0.2">
      <c r="A222">
        <v>5</v>
      </c>
      <c r="B222">
        <v>500000</v>
      </c>
      <c r="C222" s="3">
        <v>36539</v>
      </c>
      <c r="D222" s="6">
        <v>94</v>
      </c>
      <c r="E222">
        <v>3840</v>
      </c>
      <c r="F222">
        <v>6</v>
      </c>
      <c r="G222">
        <v>10.64</v>
      </c>
      <c r="H222">
        <v>5.4400000000000004E-2</v>
      </c>
      <c r="I222">
        <f t="shared" si="9"/>
        <v>0.42118399999999989</v>
      </c>
      <c r="J222">
        <v>221</v>
      </c>
      <c r="K222" s="18">
        <f t="shared" si="10"/>
        <v>0.2205</v>
      </c>
      <c r="L222">
        <f t="shared" si="11"/>
        <v>-0.77050565810662253</v>
      </c>
      <c r="M222">
        <v>0.29014800000000174</v>
      </c>
    </row>
    <row r="223" spans="1:13" x14ac:dyDescent="0.2">
      <c r="A223">
        <v>5</v>
      </c>
      <c r="B223">
        <v>645000</v>
      </c>
      <c r="C223" s="3">
        <v>36532</v>
      </c>
      <c r="D223" s="6">
        <v>52</v>
      </c>
      <c r="E223">
        <v>4100</v>
      </c>
      <c r="F223">
        <v>5</v>
      </c>
      <c r="G223">
        <v>8.5299999999999905</v>
      </c>
      <c r="H223">
        <v>8.0099999999999894E-2</v>
      </c>
      <c r="I223">
        <f t="shared" si="9"/>
        <v>0.31674700000000167</v>
      </c>
      <c r="J223">
        <v>222</v>
      </c>
      <c r="K223" s="18">
        <f t="shared" si="10"/>
        <v>0.2215</v>
      </c>
      <c r="L223">
        <f t="shared" si="11"/>
        <v>-0.76713710978404848</v>
      </c>
      <c r="M223">
        <v>0.29020800000000113</v>
      </c>
    </row>
    <row r="224" spans="1:13" x14ac:dyDescent="0.2">
      <c r="A224">
        <v>2</v>
      </c>
      <c r="B224">
        <v>1325000</v>
      </c>
      <c r="C224" s="3">
        <v>36532</v>
      </c>
      <c r="D224" s="6">
        <v>74</v>
      </c>
      <c r="E224">
        <v>9990</v>
      </c>
      <c r="F224">
        <v>18</v>
      </c>
      <c r="G224">
        <v>8.83</v>
      </c>
      <c r="H224">
        <v>5.0199999999999897E-2</v>
      </c>
      <c r="I224">
        <f t="shared" si="9"/>
        <v>0.55673400000000095</v>
      </c>
      <c r="J224">
        <v>223</v>
      </c>
      <c r="K224" s="18">
        <f t="shared" si="10"/>
        <v>0.2225</v>
      </c>
      <c r="L224">
        <f t="shared" si="11"/>
        <v>-0.76377724384952272</v>
      </c>
      <c r="M224">
        <v>0.29035000000000089</v>
      </c>
    </row>
    <row r="225" spans="1:13" x14ac:dyDescent="0.2">
      <c r="A225">
        <v>4</v>
      </c>
      <c r="B225">
        <v>1500000</v>
      </c>
      <c r="C225" s="3">
        <v>36531</v>
      </c>
      <c r="D225" s="6">
        <v>41</v>
      </c>
      <c r="E225">
        <v>11210</v>
      </c>
      <c r="F225">
        <v>10</v>
      </c>
      <c r="G225">
        <v>10.55</v>
      </c>
      <c r="H225">
        <v>6.2599999999999906E-2</v>
      </c>
      <c r="I225">
        <f t="shared" si="9"/>
        <v>0.33957000000000093</v>
      </c>
      <c r="J225">
        <v>224</v>
      </c>
      <c r="K225" s="18">
        <f t="shared" si="10"/>
        <v>0.2235</v>
      </c>
      <c r="L225">
        <f t="shared" si="11"/>
        <v>-0.76042597792614142</v>
      </c>
      <c r="M225">
        <v>0.29082999999999992</v>
      </c>
    </row>
    <row r="226" spans="1:13" x14ac:dyDescent="0.2">
      <c r="A226">
        <v>5</v>
      </c>
      <c r="B226">
        <v>503000</v>
      </c>
      <c r="C226" s="3">
        <v>36525</v>
      </c>
      <c r="D226" s="6">
        <v>38</v>
      </c>
      <c r="E226">
        <v>2460</v>
      </c>
      <c r="F226">
        <v>6</v>
      </c>
      <c r="G226">
        <v>11.18</v>
      </c>
      <c r="H226">
        <v>5.2199999999999899E-2</v>
      </c>
      <c r="I226">
        <f t="shared" si="9"/>
        <v>0.41640400000000111</v>
      </c>
      <c r="J226">
        <v>225</v>
      </c>
      <c r="K226" s="18">
        <f t="shared" si="10"/>
        <v>0.22450000000000001</v>
      </c>
      <c r="L226">
        <f t="shared" si="11"/>
        <v>-0.75708323065382432</v>
      </c>
      <c r="M226">
        <v>0.29089599999999993</v>
      </c>
    </row>
    <row r="227" spans="1:13" x14ac:dyDescent="0.2">
      <c r="A227">
        <v>3</v>
      </c>
      <c r="B227">
        <v>1500000</v>
      </c>
      <c r="C227" s="3">
        <v>36523</v>
      </c>
      <c r="D227" s="6">
        <v>39</v>
      </c>
      <c r="E227">
        <v>10106</v>
      </c>
      <c r="F227">
        <v>11</v>
      </c>
      <c r="G227">
        <v>10.8699999999999</v>
      </c>
      <c r="H227">
        <v>6.2599999999999906E-2</v>
      </c>
      <c r="I227">
        <f t="shared" si="9"/>
        <v>0.31953800000000732</v>
      </c>
      <c r="J227">
        <v>226</v>
      </c>
      <c r="K227" s="18">
        <f t="shared" si="10"/>
        <v>0.22550000000000001</v>
      </c>
      <c r="L227">
        <f t="shared" si="11"/>
        <v>-0.75374892167163776</v>
      </c>
      <c r="M227">
        <v>0.29136800000000107</v>
      </c>
    </row>
    <row r="228" spans="1:13" x14ac:dyDescent="0.2">
      <c r="A228">
        <v>4</v>
      </c>
      <c r="B228">
        <v>3480000</v>
      </c>
      <c r="C228" s="3">
        <v>36523</v>
      </c>
      <c r="D228" s="6">
        <v>33</v>
      </c>
      <c r="E228">
        <v>28536</v>
      </c>
      <c r="F228">
        <v>21</v>
      </c>
      <c r="G228">
        <v>10.74</v>
      </c>
      <c r="H228">
        <v>6.0700000000000004E-2</v>
      </c>
      <c r="I228">
        <f t="shared" si="9"/>
        <v>0.34808199999999989</v>
      </c>
      <c r="J228">
        <v>227</v>
      </c>
      <c r="K228" s="18">
        <f t="shared" si="10"/>
        <v>0.22650000000000001</v>
      </c>
      <c r="L228">
        <f t="shared" si="11"/>
        <v>-0.75042297160049776</v>
      </c>
      <c r="M228">
        <v>0.29156500000000707</v>
      </c>
    </row>
    <row r="229" spans="1:13" x14ac:dyDescent="0.2">
      <c r="A229">
        <v>5</v>
      </c>
      <c r="B229">
        <v>1750000</v>
      </c>
      <c r="C229" s="3">
        <v>36517</v>
      </c>
      <c r="D229" s="6">
        <v>38</v>
      </c>
      <c r="E229">
        <v>10710</v>
      </c>
      <c r="F229">
        <v>14</v>
      </c>
      <c r="G229">
        <v>8.2200000000000006</v>
      </c>
      <c r="H229">
        <v>8.4499999999999909E-2</v>
      </c>
      <c r="I229">
        <f t="shared" si="9"/>
        <v>0.30541000000000074</v>
      </c>
      <c r="J229">
        <v>228</v>
      </c>
      <c r="K229" s="18">
        <f t="shared" si="10"/>
        <v>0.22750000000000001</v>
      </c>
      <c r="L229">
        <f t="shared" si="11"/>
        <v>-0.74710530202624492</v>
      </c>
      <c r="M229">
        <v>0.29175400000000096</v>
      </c>
    </row>
    <row r="230" spans="1:13" x14ac:dyDescent="0.2">
      <c r="A230">
        <v>3</v>
      </c>
      <c r="B230">
        <v>690000</v>
      </c>
      <c r="C230" s="3">
        <v>36517</v>
      </c>
      <c r="D230" s="6">
        <v>36</v>
      </c>
      <c r="E230">
        <v>4759</v>
      </c>
      <c r="F230">
        <v>5</v>
      </c>
      <c r="G230">
        <v>8.7100000000000009</v>
      </c>
      <c r="H230">
        <v>7.8600000000000003E-2</v>
      </c>
      <c r="I230">
        <f t="shared" si="9"/>
        <v>0.31539399999999995</v>
      </c>
      <c r="J230">
        <v>229</v>
      </c>
      <c r="K230" s="18">
        <f t="shared" si="10"/>
        <v>0.22850000000000001</v>
      </c>
      <c r="L230">
        <f t="shared" si="11"/>
        <v>-0.74379583548307804</v>
      </c>
      <c r="M230">
        <v>0.29193000000000158</v>
      </c>
    </row>
    <row r="231" spans="1:13" x14ac:dyDescent="0.2">
      <c r="A231">
        <v>1</v>
      </c>
      <c r="B231">
        <v>750000</v>
      </c>
      <c r="C231" s="3">
        <v>36517</v>
      </c>
      <c r="D231" s="6">
        <v>31</v>
      </c>
      <c r="E231">
        <v>5942</v>
      </c>
      <c r="F231">
        <v>5</v>
      </c>
      <c r="G231">
        <v>12.2799999999999</v>
      </c>
      <c r="H231">
        <v>5.0300000000000004E-2</v>
      </c>
      <c r="I231">
        <f t="shared" si="9"/>
        <v>0.38231600000000499</v>
      </c>
      <c r="J231">
        <v>230</v>
      </c>
      <c r="K231" s="18">
        <f t="shared" si="10"/>
        <v>0.22950000000000001</v>
      </c>
      <c r="L231">
        <f t="shared" si="11"/>
        <v>-0.74049449543734214</v>
      </c>
      <c r="M231">
        <v>0.29205900000000085</v>
      </c>
    </row>
    <row r="232" spans="1:13" x14ac:dyDescent="0.2">
      <c r="A232">
        <v>5</v>
      </c>
      <c r="B232">
        <v>1685000</v>
      </c>
      <c r="C232" s="3">
        <v>36516</v>
      </c>
      <c r="D232" s="6">
        <v>39</v>
      </c>
      <c r="E232">
        <v>13780</v>
      </c>
      <c r="F232">
        <v>16</v>
      </c>
      <c r="G232">
        <v>9.3000000000000007</v>
      </c>
      <c r="H232">
        <v>7.2900000000000006E-2</v>
      </c>
      <c r="I232">
        <f t="shared" si="9"/>
        <v>0.32202999999999993</v>
      </c>
      <c r="J232">
        <v>231</v>
      </c>
      <c r="K232" s="18">
        <f t="shared" si="10"/>
        <v>0.23050000000000001</v>
      </c>
      <c r="L232">
        <f t="shared" si="11"/>
        <v>-0.73720120627165409</v>
      </c>
      <c r="M232">
        <v>0.29218000000000144</v>
      </c>
    </row>
    <row r="233" spans="1:13" x14ac:dyDescent="0.2">
      <c r="A233">
        <v>1</v>
      </c>
      <c r="B233">
        <v>799000</v>
      </c>
      <c r="C233" s="3">
        <v>36515</v>
      </c>
      <c r="D233" s="6">
        <v>78</v>
      </c>
      <c r="E233">
        <v>5000</v>
      </c>
      <c r="F233">
        <v>6</v>
      </c>
      <c r="G233">
        <v>13.23</v>
      </c>
      <c r="H233">
        <v>5.1900000000000002E-2</v>
      </c>
      <c r="I233">
        <f t="shared" si="9"/>
        <v>0.31336299999999995</v>
      </c>
      <c r="J233">
        <v>232</v>
      </c>
      <c r="K233" s="18">
        <f t="shared" si="10"/>
        <v>0.23150000000000001</v>
      </c>
      <c r="L233">
        <f t="shared" si="11"/>
        <v>-0.7339158932693709</v>
      </c>
      <c r="M233">
        <v>0.29269000000000134</v>
      </c>
    </row>
    <row r="234" spans="1:13" x14ac:dyDescent="0.2">
      <c r="A234">
        <v>1</v>
      </c>
      <c r="B234">
        <v>2350000</v>
      </c>
      <c r="C234" s="3">
        <v>36515</v>
      </c>
      <c r="D234" s="6">
        <v>34</v>
      </c>
      <c r="E234">
        <v>13741</v>
      </c>
      <c r="F234">
        <v>22</v>
      </c>
      <c r="G234">
        <v>9.07</v>
      </c>
      <c r="H234">
        <v>7.1699999999999903E-2</v>
      </c>
      <c r="I234">
        <f t="shared" si="9"/>
        <v>0.34968100000000091</v>
      </c>
      <c r="J234">
        <v>233</v>
      </c>
      <c r="K234" s="18">
        <f t="shared" si="10"/>
        <v>0.23250000000000001</v>
      </c>
      <c r="L234">
        <f t="shared" si="11"/>
        <v>-0.73063848259937203</v>
      </c>
      <c r="M234">
        <v>0.29300000000000004</v>
      </c>
    </row>
    <row r="235" spans="1:13" x14ac:dyDescent="0.2">
      <c r="A235">
        <v>2</v>
      </c>
      <c r="B235">
        <v>510000</v>
      </c>
      <c r="C235" s="3">
        <v>36514</v>
      </c>
      <c r="D235" s="6">
        <v>87</v>
      </c>
      <c r="E235">
        <v>4578</v>
      </c>
      <c r="F235">
        <v>6</v>
      </c>
      <c r="G235">
        <v>11.42</v>
      </c>
      <c r="H235">
        <v>6.0599999999999897E-2</v>
      </c>
      <c r="I235">
        <f t="shared" si="9"/>
        <v>0.30794800000000122</v>
      </c>
      <c r="J235">
        <v>234</v>
      </c>
      <c r="K235" s="18">
        <f t="shared" si="10"/>
        <v>0.23350000000000001</v>
      </c>
      <c r="L235">
        <f t="shared" si="11"/>
        <v>-0.72736890130116894</v>
      </c>
      <c r="M235">
        <v>0.29314000000000795</v>
      </c>
    </row>
    <row r="236" spans="1:13" x14ac:dyDescent="0.2">
      <c r="A236">
        <v>1</v>
      </c>
      <c r="B236">
        <v>1895000</v>
      </c>
      <c r="C236" s="3">
        <v>36511</v>
      </c>
      <c r="D236" s="6">
        <v>86</v>
      </c>
      <c r="E236">
        <v>10623</v>
      </c>
      <c r="F236">
        <v>10</v>
      </c>
      <c r="G236">
        <v>11.1199999999999</v>
      </c>
      <c r="H236">
        <v>6.2E-2</v>
      </c>
      <c r="I236">
        <f t="shared" si="9"/>
        <v>0.31056000000000628</v>
      </c>
      <c r="J236">
        <v>235</v>
      </c>
      <c r="K236" s="18">
        <f t="shared" si="10"/>
        <v>0.23449999999999999</v>
      </c>
      <c r="L236">
        <f t="shared" si="11"/>
        <v>-0.72410707727031687</v>
      </c>
      <c r="M236">
        <v>0.29370699999999994</v>
      </c>
    </row>
    <row r="237" spans="1:13" x14ac:dyDescent="0.2">
      <c r="A237">
        <v>1</v>
      </c>
      <c r="B237">
        <v>760000</v>
      </c>
      <c r="C237" s="3">
        <v>36510</v>
      </c>
      <c r="D237" s="6">
        <v>39</v>
      </c>
      <c r="E237">
        <v>4274</v>
      </c>
      <c r="F237">
        <v>6</v>
      </c>
      <c r="G237">
        <v>14.26</v>
      </c>
      <c r="H237">
        <v>5.0899999999999904E-2</v>
      </c>
      <c r="I237">
        <f t="shared" si="9"/>
        <v>0.27416600000000135</v>
      </c>
      <c r="J237">
        <v>236</v>
      </c>
      <c r="K237" s="18">
        <f t="shared" si="10"/>
        <v>0.23549999999999999</v>
      </c>
      <c r="L237">
        <f t="shared" si="11"/>
        <v>-0.7208529392441333</v>
      </c>
      <c r="M237">
        <v>0.29387200000000102</v>
      </c>
    </row>
    <row r="238" spans="1:13" x14ac:dyDescent="0.2">
      <c r="A238">
        <v>5</v>
      </c>
      <c r="B238">
        <v>525000</v>
      </c>
      <c r="C238" s="3">
        <v>36510</v>
      </c>
      <c r="D238" s="6">
        <v>35</v>
      </c>
      <c r="E238">
        <v>2944</v>
      </c>
      <c r="F238">
        <v>6</v>
      </c>
      <c r="G238">
        <v>9.4</v>
      </c>
      <c r="H238">
        <v>6.5899999999999903E-2</v>
      </c>
      <c r="I238">
        <f t="shared" si="9"/>
        <v>0.38054000000000088</v>
      </c>
      <c r="J238">
        <v>237</v>
      </c>
      <c r="K238" s="18">
        <f t="shared" si="10"/>
        <v>0.23649999999999999</v>
      </c>
      <c r="L238">
        <f t="shared" si="11"/>
        <v>-0.7176064167877052</v>
      </c>
      <c r="M238">
        <v>0.29426199999999991</v>
      </c>
    </row>
    <row r="239" spans="1:13" x14ac:dyDescent="0.2">
      <c r="A239">
        <v>1</v>
      </c>
      <c r="B239">
        <v>560000</v>
      </c>
      <c r="C239" s="3">
        <v>36510</v>
      </c>
      <c r="D239" s="6">
        <v>51</v>
      </c>
      <c r="E239">
        <v>3028</v>
      </c>
      <c r="F239">
        <v>7</v>
      </c>
      <c r="G239">
        <v>9.4600000000000009</v>
      </c>
      <c r="H239">
        <v>6.5000000000000002E-2</v>
      </c>
      <c r="I239">
        <f t="shared" si="9"/>
        <v>0.38509999999999989</v>
      </c>
      <c r="J239">
        <v>238</v>
      </c>
      <c r="K239" s="18">
        <f t="shared" si="10"/>
        <v>0.23749999999999999</v>
      </c>
      <c r="L239">
        <f t="shared" si="11"/>
        <v>-0.71436744028018739</v>
      </c>
      <c r="M239">
        <v>0.29451500000000741</v>
      </c>
    </row>
    <row r="240" spans="1:13" x14ac:dyDescent="0.2">
      <c r="A240">
        <v>5</v>
      </c>
      <c r="B240">
        <v>1385000</v>
      </c>
      <c r="C240" s="3">
        <v>36509</v>
      </c>
      <c r="D240" s="6">
        <v>72</v>
      </c>
      <c r="E240">
        <v>9060</v>
      </c>
      <c r="F240">
        <v>12</v>
      </c>
      <c r="G240">
        <v>11.1999999999999</v>
      </c>
      <c r="H240">
        <v>6.5799999999999997E-2</v>
      </c>
      <c r="I240">
        <f t="shared" si="9"/>
        <v>0.2630400000000066</v>
      </c>
      <c r="J240">
        <v>239</v>
      </c>
      <c r="K240" s="18">
        <f t="shared" si="10"/>
        <v>0.23849999999999999</v>
      </c>
      <c r="L240">
        <f t="shared" si="11"/>
        <v>-0.71113594090137755</v>
      </c>
      <c r="M240">
        <v>0.29461600000000121</v>
      </c>
    </row>
    <row r="241" spans="1:13" x14ac:dyDescent="0.2">
      <c r="A241">
        <v>1</v>
      </c>
      <c r="B241">
        <v>810000</v>
      </c>
      <c r="C241" s="3">
        <v>36509</v>
      </c>
      <c r="D241" s="6">
        <v>85</v>
      </c>
      <c r="E241">
        <v>4514</v>
      </c>
      <c r="F241">
        <v>8</v>
      </c>
      <c r="G241">
        <v>12.01</v>
      </c>
      <c r="H241">
        <v>6.0499999999999901E-2</v>
      </c>
      <c r="I241">
        <f t="shared" si="9"/>
        <v>0.27339500000000116</v>
      </c>
      <c r="J241">
        <v>240</v>
      </c>
      <c r="K241" s="18">
        <f t="shared" si="10"/>
        <v>0.23949999999999999</v>
      </c>
      <c r="L241">
        <f t="shared" si="11"/>
        <v>-0.70791185061856421</v>
      </c>
      <c r="M241">
        <v>0.2946660000000012</v>
      </c>
    </row>
    <row r="242" spans="1:13" x14ac:dyDescent="0.2">
      <c r="A242">
        <v>5</v>
      </c>
      <c r="B242">
        <v>7375000</v>
      </c>
      <c r="C242" s="3">
        <v>36508</v>
      </c>
      <c r="D242" s="6">
        <v>33</v>
      </c>
      <c r="E242">
        <v>73020</v>
      </c>
      <c r="F242">
        <v>94</v>
      </c>
      <c r="G242">
        <v>7.08</v>
      </c>
      <c r="H242">
        <v>9.2399999999999996E-2</v>
      </c>
      <c r="I242">
        <f t="shared" si="9"/>
        <v>0.345808</v>
      </c>
      <c r="J242">
        <v>241</v>
      </c>
      <c r="K242" s="18">
        <f t="shared" si="10"/>
        <v>0.24049999999999999</v>
      </c>
      <c r="L242">
        <f t="shared" si="11"/>
        <v>-0.70469510217364362</v>
      </c>
      <c r="M242">
        <v>0.29467900000000002</v>
      </c>
    </row>
    <row r="243" spans="1:13" x14ac:dyDescent="0.2">
      <c r="A243">
        <v>4</v>
      </c>
      <c r="B243">
        <v>594000</v>
      </c>
      <c r="C243" s="3">
        <v>36508</v>
      </c>
      <c r="D243" s="6">
        <v>39</v>
      </c>
      <c r="E243">
        <v>3175</v>
      </c>
      <c r="F243">
        <v>5</v>
      </c>
      <c r="G243">
        <v>10.220000000000001</v>
      </c>
      <c r="H243">
        <v>6.2999999999999903E-2</v>
      </c>
      <c r="I243">
        <f t="shared" si="9"/>
        <v>0.3561400000000009</v>
      </c>
      <c r="J243">
        <v>242</v>
      </c>
      <c r="K243" s="18">
        <f t="shared" si="10"/>
        <v>0.24149999999999999</v>
      </c>
      <c r="L243">
        <f t="shared" si="11"/>
        <v>-0.70148562907048972</v>
      </c>
      <c r="M243">
        <v>0.29467900000000002</v>
      </c>
    </row>
    <row r="244" spans="1:13" x14ac:dyDescent="0.2">
      <c r="A244">
        <v>3</v>
      </c>
      <c r="B244">
        <v>720000</v>
      </c>
      <c r="C244" s="3">
        <v>36507</v>
      </c>
      <c r="D244" s="6">
        <v>35</v>
      </c>
      <c r="E244">
        <v>3310</v>
      </c>
      <c r="F244">
        <v>5</v>
      </c>
      <c r="G244">
        <v>11.32</v>
      </c>
      <c r="H244">
        <v>6.2599999999999906E-2</v>
      </c>
      <c r="I244">
        <f t="shared" si="9"/>
        <v>0.29136800000000107</v>
      </c>
      <c r="J244">
        <v>243</v>
      </c>
      <c r="K244" s="18">
        <f t="shared" si="10"/>
        <v>0.24249999999999999</v>
      </c>
      <c r="L244">
        <f t="shared" si="11"/>
        <v>-0.69828336556258763</v>
      </c>
      <c r="M244">
        <v>0.29483800000000004</v>
      </c>
    </row>
    <row r="245" spans="1:13" x14ac:dyDescent="0.2">
      <c r="A245">
        <v>5</v>
      </c>
      <c r="B245">
        <v>1086000</v>
      </c>
      <c r="C245" s="3">
        <v>36501</v>
      </c>
      <c r="D245" s="6">
        <v>92</v>
      </c>
      <c r="E245">
        <v>6719</v>
      </c>
      <c r="F245">
        <v>7</v>
      </c>
      <c r="G245">
        <v>9.32</v>
      </c>
      <c r="H245">
        <v>8.5099999999999898E-2</v>
      </c>
      <c r="I245">
        <f t="shared" si="9"/>
        <v>0.20686800000000094</v>
      </c>
      <c r="J245">
        <v>244</v>
      </c>
      <c r="K245" s="18">
        <f t="shared" si="10"/>
        <v>0.24349999999999999</v>
      </c>
      <c r="L245">
        <f t="shared" si="11"/>
        <v>-0.69508824664090041</v>
      </c>
      <c r="M245">
        <v>0.29484100000000169</v>
      </c>
    </row>
    <row r="246" spans="1:13" x14ac:dyDescent="0.2">
      <c r="A246">
        <v>6</v>
      </c>
      <c r="B246">
        <v>906000</v>
      </c>
      <c r="C246" s="3">
        <v>36495</v>
      </c>
      <c r="D246" s="6">
        <v>41</v>
      </c>
      <c r="E246">
        <v>6808</v>
      </c>
      <c r="F246">
        <v>12</v>
      </c>
      <c r="G246">
        <v>10.97</v>
      </c>
      <c r="H246">
        <v>5.9199999999999899E-2</v>
      </c>
      <c r="I246">
        <f t="shared" si="9"/>
        <v>0.35057600000000111</v>
      </c>
      <c r="J246">
        <v>245</v>
      </c>
      <c r="K246" s="18">
        <f t="shared" si="10"/>
        <v>0.2445</v>
      </c>
      <c r="L246">
        <f t="shared" si="11"/>
        <v>-0.69190020802198915</v>
      </c>
      <c r="M246">
        <v>0.29491900000000004</v>
      </c>
    </row>
    <row r="247" spans="1:13" x14ac:dyDescent="0.2">
      <c r="A247">
        <v>2</v>
      </c>
      <c r="B247">
        <v>1050000</v>
      </c>
      <c r="C247" s="3">
        <v>36495</v>
      </c>
      <c r="D247" s="6">
        <v>99</v>
      </c>
      <c r="E247">
        <v>11159</v>
      </c>
      <c r="F247">
        <v>15</v>
      </c>
      <c r="G247">
        <v>8.75</v>
      </c>
      <c r="H247">
        <v>5.9400000000000001E-2</v>
      </c>
      <c r="I247">
        <f t="shared" si="9"/>
        <v>0.48024999999999995</v>
      </c>
      <c r="J247">
        <v>246</v>
      </c>
      <c r="K247" s="18">
        <f t="shared" si="10"/>
        <v>0.2455</v>
      </c>
      <c r="L247">
        <f t="shared" si="11"/>
        <v>-0.6887191861363624</v>
      </c>
      <c r="M247">
        <v>0.29502000000000139</v>
      </c>
    </row>
    <row r="248" spans="1:13" x14ac:dyDescent="0.2">
      <c r="A248">
        <v>5</v>
      </c>
      <c r="B248">
        <v>1760000</v>
      </c>
      <c r="C248" s="3">
        <v>36494</v>
      </c>
      <c r="D248" s="6">
        <v>75</v>
      </c>
      <c r="E248">
        <v>11271</v>
      </c>
      <c r="F248">
        <v>21</v>
      </c>
      <c r="G248">
        <v>9.5</v>
      </c>
      <c r="H248">
        <v>6.7099999999999993E-2</v>
      </c>
      <c r="I248">
        <f t="shared" si="9"/>
        <v>0.36255000000000004</v>
      </c>
      <c r="J248">
        <v>247</v>
      </c>
      <c r="K248" s="18">
        <f t="shared" si="10"/>
        <v>0.2465</v>
      </c>
      <c r="L248">
        <f t="shared" si="11"/>
        <v>-0.68554511811705499</v>
      </c>
      <c r="M248">
        <v>0.2950839999999999</v>
      </c>
    </row>
    <row r="249" spans="1:13" x14ac:dyDescent="0.2">
      <c r="A249">
        <v>1</v>
      </c>
      <c r="B249">
        <v>700000</v>
      </c>
      <c r="C249" s="3">
        <v>36488</v>
      </c>
      <c r="D249" s="6">
        <v>93</v>
      </c>
      <c r="E249">
        <v>3150</v>
      </c>
      <c r="F249">
        <v>5</v>
      </c>
      <c r="G249">
        <v>11.05</v>
      </c>
      <c r="H249">
        <v>7.0599999999999899E-2</v>
      </c>
      <c r="I249">
        <f t="shared" si="9"/>
        <v>0.21987000000000112</v>
      </c>
      <c r="J249">
        <v>248</v>
      </c>
      <c r="K249" s="18">
        <f t="shared" si="10"/>
        <v>0.2475</v>
      </c>
      <c r="L249">
        <f t="shared" si="11"/>
        <v>-0.68237794178843358</v>
      </c>
      <c r="M249">
        <v>0.29530000000000001</v>
      </c>
    </row>
    <row r="250" spans="1:13" x14ac:dyDescent="0.2">
      <c r="A250">
        <v>4</v>
      </c>
      <c r="B250">
        <v>1875000</v>
      </c>
      <c r="C250" s="3">
        <v>36488</v>
      </c>
      <c r="D250" s="6">
        <v>37</v>
      </c>
      <c r="E250">
        <v>12760</v>
      </c>
      <c r="F250">
        <v>16</v>
      </c>
      <c r="G250">
        <v>9.2799999999999905</v>
      </c>
      <c r="H250">
        <v>6.9099999999999995E-2</v>
      </c>
      <c r="I250">
        <f t="shared" si="9"/>
        <v>0.35875200000000074</v>
      </c>
      <c r="J250">
        <v>249</v>
      </c>
      <c r="K250" s="18">
        <f t="shared" si="10"/>
        <v>0.2485</v>
      </c>
      <c r="L250">
        <f t="shared" si="11"/>
        <v>-0.679217595655219</v>
      </c>
      <c r="M250">
        <v>0.29669999999999996</v>
      </c>
    </row>
    <row r="251" spans="1:13" x14ac:dyDescent="0.2">
      <c r="A251">
        <v>4</v>
      </c>
      <c r="B251">
        <v>775000</v>
      </c>
      <c r="C251" s="3">
        <v>36487</v>
      </c>
      <c r="D251" s="6">
        <v>34</v>
      </c>
      <c r="E251">
        <v>6456</v>
      </c>
      <c r="F251">
        <v>8</v>
      </c>
      <c r="G251">
        <v>11.31</v>
      </c>
      <c r="H251">
        <v>5.2599999999999897E-2</v>
      </c>
      <c r="I251">
        <f t="shared" si="9"/>
        <v>0.40509400000000118</v>
      </c>
      <c r="J251">
        <v>250</v>
      </c>
      <c r="K251" s="18">
        <f t="shared" si="10"/>
        <v>0.2495</v>
      </c>
      <c r="L251">
        <f t="shared" si="11"/>
        <v>-0.67606401889172318</v>
      </c>
      <c r="M251">
        <v>0.29680099999999987</v>
      </c>
    </row>
    <row r="252" spans="1:13" x14ac:dyDescent="0.2">
      <c r="A252">
        <v>5</v>
      </c>
      <c r="B252">
        <v>565000</v>
      </c>
      <c r="C252" s="3">
        <v>36482</v>
      </c>
      <c r="D252" s="6">
        <v>51</v>
      </c>
      <c r="E252">
        <v>3974</v>
      </c>
      <c r="F252">
        <v>5</v>
      </c>
      <c r="G252">
        <v>13.4499999999999</v>
      </c>
      <c r="H252">
        <v>5.1399999999999897E-2</v>
      </c>
      <c r="I252">
        <f t="shared" si="9"/>
        <v>0.30867000000000655</v>
      </c>
      <c r="J252">
        <v>251</v>
      </c>
      <c r="K252" s="18">
        <f t="shared" si="10"/>
        <v>0.2505</v>
      </c>
      <c r="L252">
        <f t="shared" si="11"/>
        <v>-0.67291715133129415</v>
      </c>
      <c r="M252">
        <v>0.29688999999999999</v>
      </c>
    </row>
    <row r="253" spans="1:13" x14ac:dyDescent="0.2">
      <c r="A253">
        <v>5</v>
      </c>
      <c r="B253">
        <v>2250000</v>
      </c>
      <c r="C253" s="3">
        <v>36480</v>
      </c>
      <c r="D253" s="6">
        <v>97</v>
      </c>
      <c r="E253">
        <v>10075</v>
      </c>
      <c r="F253">
        <v>10</v>
      </c>
      <c r="G253">
        <v>11.59</v>
      </c>
      <c r="H253">
        <v>6.2800000000000009E-2</v>
      </c>
      <c r="I253">
        <f t="shared" si="9"/>
        <v>0.27214799999999995</v>
      </c>
      <c r="J253">
        <v>252</v>
      </c>
      <c r="K253" s="18">
        <f t="shared" si="10"/>
        <v>0.2515</v>
      </c>
      <c r="L253">
        <f t="shared" si="11"/>
        <v>-0.66977693345596623</v>
      </c>
      <c r="M253">
        <v>0.29692000000000085</v>
      </c>
    </row>
    <row r="254" spans="1:13" x14ac:dyDescent="0.2">
      <c r="A254">
        <v>5</v>
      </c>
      <c r="B254">
        <v>535000</v>
      </c>
      <c r="C254" s="3">
        <v>36476</v>
      </c>
      <c r="D254" s="6">
        <v>99</v>
      </c>
      <c r="E254">
        <v>2430</v>
      </c>
      <c r="F254">
        <v>5</v>
      </c>
      <c r="G254">
        <v>11.6</v>
      </c>
      <c r="H254">
        <v>5.28E-2</v>
      </c>
      <c r="I254">
        <f t="shared" si="9"/>
        <v>0.38751999999999998</v>
      </c>
      <c r="J254">
        <v>253</v>
      </c>
      <c r="K254" s="18">
        <f t="shared" si="10"/>
        <v>0.2525</v>
      </c>
      <c r="L254">
        <f t="shared" si="11"/>
        <v>-0.6666433063863062</v>
      </c>
      <c r="M254">
        <v>0.29702800000000085</v>
      </c>
    </row>
    <row r="255" spans="1:13" x14ac:dyDescent="0.2">
      <c r="A255">
        <v>2</v>
      </c>
      <c r="B255">
        <v>2950000</v>
      </c>
      <c r="C255" s="3">
        <v>36475</v>
      </c>
      <c r="D255" s="6">
        <v>89</v>
      </c>
      <c r="E255">
        <v>21244</v>
      </c>
      <c r="F255">
        <v>16</v>
      </c>
      <c r="G255">
        <v>11.8</v>
      </c>
      <c r="H255">
        <v>5.8200000000000002E-2</v>
      </c>
      <c r="I255">
        <f t="shared" si="9"/>
        <v>0.31323999999999996</v>
      </c>
      <c r="J255">
        <v>254</v>
      </c>
      <c r="K255" s="18">
        <f t="shared" si="10"/>
        <v>0.2535</v>
      </c>
      <c r="L255">
        <f t="shared" si="11"/>
        <v>-0.66351621187145693</v>
      </c>
      <c r="M255">
        <v>0.29724399999999995</v>
      </c>
    </row>
    <row r="256" spans="1:13" x14ac:dyDescent="0.2">
      <c r="A256">
        <v>4</v>
      </c>
      <c r="B256">
        <v>900000</v>
      </c>
      <c r="C256" s="3">
        <v>36474</v>
      </c>
      <c r="D256" s="6">
        <v>37</v>
      </c>
      <c r="E256">
        <v>4900</v>
      </c>
      <c r="F256">
        <v>7</v>
      </c>
      <c r="G256">
        <v>10.7899999999999</v>
      </c>
      <c r="H256">
        <v>6.6199999999999995E-2</v>
      </c>
      <c r="I256">
        <f t="shared" si="9"/>
        <v>0.28570200000000667</v>
      </c>
      <c r="J256">
        <v>255</v>
      </c>
      <c r="K256" s="18">
        <f t="shared" si="10"/>
        <v>0.2545</v>
      </c>
      <c r="L256">
        <f t="shared" si="11"/>
        <v>-0.66039559227936884</v>
      </c>
      <c r="M256">
        <v>0.29737200000000119</v>
      </c>
    </row>
    <row r="257" spans="1:13" x14ac:dyDescent="0.2">
      <c r="A257">
        <v>5</v>
      </c>
      <c r="B257">
        <v>485000</v>
      </c>
      <c r="C257" s="3">
        <v>36474</v>
      </c>
      <c r="D257" s="6">
        <v>99</v>
      </c>
      <c r="E257">
        <v>4386</v>
      </c>
      <c r="F257">
        <v>6</v>
      </c>
      <c r="G257">
        <v>9.9499999999999904</v>
      </c>
      <c r="H257">
        <v>5.9400000000000001E-2</v>
      </c>
      <c r="I257">
        <f t="shared" si="9"/>
        <v>0.40897000000000061</v>
      </c>
      <c r="J257">
        <v>256</v>
      </c>
      <c r="K257" s="18">
        <f t="shared" si="10"/>
        <v>0.2555</v>
      </c>
      <c r="L257">
        <f t="shared" si="11"/>
        <v>-0.65728139058721724</v>
      </c>
      <c r="M257">
        <v>0.29738900000000634</v>
      </c>
    </row>
    <row r="258" spans="1:13" x14ac:dyDescent="0.2">
      <c r="A258">
        <v>5</v>
      </c>
      <c r="B258">
        <v>920000</v>
      </c>
      <c r="C258" s="3">
        <v>36472</v>
      </c>
      <c r="D258" s="6">
        <v>43</v>
      </c>
      <c r="E258">
        <v>4314</v>
      </c>
      <c r="F258">
        <v>5</v>
      </c>
      <c r="G258">
        <v>12.33</v>
      </c>
      <c r="H258">
        <v>5.1699999999999899E-2</v>
      </c>
      <c r="I258">
        <f t="shared" si="9"/>
        <v>0.36253900000000128</v>
      </c>
      <c r="J258">
        <v>257</v>
      </c>
      <c r="K258" s="18">
        <f t="shared" si="10"/>
        <v>0.25650000000000001</v>
      </c>
      <c r="L258">
        <f t="shared" si="11"/>
        <v>-0.65417355037200309</v>
      </c>
      <c r="M258">
        <v>0.29756200000000099</v>
      </c>
    </row>
    <row r="259" spans="1:13" x14ac:dyDescent="0.2">
      <c r="A259">
        <v>5</v>
      </c>
      <c r="B259">
        <v>850000</v>
      </c>
      <c r="C259" s="3">
        <v>36467</v>
      </c>
      <c r="D259" s="6">
        <v>37</v>
      </c>
      <c r="E259">
        <v>4313</v>
      </c>
      <c r="F259">
        <v>8</v>
      </c>
      <c r="G259">
        <v>8.64</v>
      </c>
      <c r="H259">
        <v>5.3099999999999897E-2</v>
      </c>
      <c r="I259">
        <f t="shared" ref="I259:I322" si="12">1-G259*H259</f>
        <v>0.54121600000000081</v>
      </c>
      <c r="J259">
        <v>258</v>
      </c>
      <c r="K259" s="18">
        <f t="shared" ref="K259:K322" si="13">(J259-0.5)/1000</f>
        <v>0.25750000000000001</v>
      </c>
      <c r="L259">
        <f t="shared" ref="L259:L322" si="14">NORMSINV(K259)</f>
        <v>-0.6510720158013259</v>
      </c>
      <c r="M259">
        <v>0.29759800000000103</v>
      </c>
    </row>
    <row r="260" spans="1:13" x14ac:dyDescent="0.2">
      <c r="A260">
        <v>5</v>
      </c>
      <c r="B260">
        <v>1295000</v>
      </c>
      <c r="C260" s="3">
        <v>36462</v>
      </c>
      <c r="D260" s="6">
        <v>39</v>
      </c>
      <c r="E260">
        <v>6278</v>
      </c>
      <c r="F260">
        <v>8</v>
      </c>
      <c r="G260">
        <v>11.88</v>
      </c>
      <c r="H260">
        <v>6.6299999999999901E-2</v>
      </c>
      <c r="I260">
        <f t="shared" si="12"/>
        <v>0.2123560000000011</v>
      </c>
      <c r="J260">
        <v>259</v>
      </c>
      <c r="K260" s="18">
        <f t="shared" si="13"/>
        <v>0.25850000000000001</v>
      </c>
      <c r="L260">
        <f t="shared" si="14"/>
        <v>-0.64797673162433445</v>
      </c>
      <c r="M260">
        <v>0.29795000000000094</v>
      </c>
    </row>
    <row r="261" spans="1:13" x14ac:dyDescent="0.2">
      <c r="A261">
        <v>5</v>
      </c>
      <c r="B261">
        <v>1055000</v>
      </c>
      <c r="C261" s="3">
        <v>36462</v>
      </c>
      <c r="D261" s="6">
        <v>39</v>
      </c>
      <c r="E261">
        <v>4478</v>
      </c>
      <c r="F261">
        <v>5</v>
      </c>
      <c r="G261">
        <v>13.07</v>
      </c>
      <c r="H261">
        <v>5.9500000000000004E-2</v>
      </c>
      <c r="I261">
        <f t="shared" si="12"/>
        <v>0.22233499999999995</v>
      </c>
      <c r="J261">
        <v>260</v>
      </c>
      <c r="K261" s="18">
        <f t="shared" si="13"/>
        <v>0.25950000000000001</v>
      </c>
      <c r="L261">
        <f t="shared" si="14"/>
        <v>-0.64488764316284297</v>
      </c>
      <c r="M261">
        <v>0.29821900000000001</v>
      </c>
    </row>
    <row r="262" spans="1:13" x14ac:dyDescent="0.2">
      <c r="A262">
        <v>5</v>
      </c>
      <c r="B262">
        <v>1460000</v>
      </c>
      <c r="C262" s="3">
        <v>36460</v>
      </c>
      <c r="D262" s="6">
        <v>72</v>
      </c>
      <c r="E262">
        <v>9090</v>
      </c>
      <c r="F262">
        <v>12</v>
      </c>
      <c r="G262">
        <v>11.5</v>
      </c>
      <c r="H262">
        <v>5.3600000000000002E-2</v>
      </c>
      <c r="I262">
        <f t="shared" si="12"/>
        <v>0.38359999999999994</v>
      </c>
      <c r="J262">
        <v>261</v>
      </c>
      <c r="K262" s="18">
        <f t="shared" si="13"/>
        <v>0.26050000000000001</v>
      </c>
      <c r="L262">
        <f t="shared" si="14"/>
        <v>-0.64180469630261605</v>
      </c>
      <c r="M262">
        <v>0.29843200000000114</v>
      </c>
    </row>
    <row r="263" spans="1:13" x14ac:dyDescent="0.2">
      <c r="A263">
        <v>7</v>
      </c>
      <c r="B263">
        <v>580000</v>
      </c>
      <c r="C263" s="3">
        <v>36455</v>
      </c>
      <c r="D263" s="6">
        <v>61</v>
      </c>
      <c r="E263">
        <v>3763</v>
      </c>
      <c r="F263">
        <v>6</v>
      </c>
      <c r="G263">
        <v>9.2100000000000009</v>
      </c>
      <c r="H263">
        <v>7.6999999999999999E-2</v>
      </c>
      <c r="I263">
        <f t="shared" si="12"/>
        <v>0.29082999999999992</v>
      </c>
      <c r="J263">
        <v>262</v>
      </c>
      <c r="K263" s="18">
        <f t="shared" si="13"/>
        <v>0.26150000000000001</v>
      </c>
      <c r="L263">
        <f t="shared" si="14"/>
        <v>-0.6387278374848111</v>
      </c>
      <c r="M263">
        <v>0.2985200000000009</v>
      </c>
    </row>
    <row r="264" spans="1:13" x14ac:dyDescent="0.2">
      <c r="A264">
        <v>2</v>
      </c>
      <c r="B264">
        <v>1950000</v>
      </c>
      <c r="C264" s="3">
        <v>36453</v>
      </c>
      <c r="D264" s="6">
        <v>87</v>
      </c>
      <c r="E264">
        <v>13320</v>
      </c>
      <c r="F264">
        <v>22</v>
      </c>
      <c r="G264">
        <v>10.8</v>
      </c>
      <c r="H264">
        <v>0.06</v>
      </c>
      <c r="I264">
        <f t="shared" si="12"/>
        <v>0.35199999999999998</v>
      </c>
      <c r="J264">
        <v>263</v>
      </c>
      <c r="K264" s="18">
        <f t="shared" si="13"/>
        <v>0.26250000000000001</v>
      </c>
      <c r="L264">
        <f t="shared" si="14"/>
        <v>-0.63565701369758276</v>
      </c>
      <c r="M264">
        <v>0.29871700000000068</v>
      </c>
    </row>
    <row r="265" spans="1:13" x14ac:dyDescent="0.2">
      <c r="A265">
        <v>6</v>
      </c>
      <c r="B265">
        <v>1350000</v>
      </c>
      <c r="C265" s="3">
        <v>36452</v>
      </c>
      <c r="D265" s="6">
        <v>38</v>
      </c>
      <c r="E265">
        <v>7520</v>
      </c>
      <c r="F265">
        <v>8</v>
      </c>
      <c r="G265">
        <v>14.01</v>
      </c>
      <c r="H265">
        <v>5.2499999999999998E-2</v>
      </c>
      <c r="I265">
        <f t="shared" si="12"/>
        <v>0.26447500000000002</v>
      </c>
      <c r="J265">
        <v>264</v>
      </c>
      <c r="K265" s="18">
        <f t="shared" si="13"/>
        <v>0.26350000000000001</v>
      </c>
      <c r="L265">
        <f t="shared" si="14"/>
        <v>-0.63259217246783672</v>
      </c>
      <c r="M265">
        <v>0.29988800000000093</v>
      </c>
    </row>
    <row r="266" spans="1:13" x14ac:dyDescent="0.2">
      <c r="A266">
        <v>1</v>
      </c>
      <c r="B266">
        <v>1875000</v>
      </c>
      <c r="C266" s="3">
        <v>36448</v>
      </c>
      <c r="D266" s="6">
        <v>99</v>
      </c>
      <c r="E266">
        <v>7425</v>
      </c>
      <c r="F266">
        <v>9</v>
      </c>
      <c r="G266">
        <v>9.5</v>
      </c>
      <c r="H266">
        <v>7.3899999999999896E-2</v>
      </c>
      <c r="I266">
        <f t="shared" si="12"/>
        <v>0.29795000000000094</v>
      </c>
      <c r="J266">
        <v>265</v>
      </c>
      <c r="K266" s="18">
        <f t="shared" si="13"/>
        <v>0.26450000000000001</v>
      </c>
      <c r="L266">
        <f t="shared" si="14"/>
        <v>-0.62953326185314051</v>
      </c>
      <c r="M266">
        <v>0.3002150000000009</v>
      </c>
    </row>
    <row r="267" spans="1:13" x14ac:dyDescent="0.2">
      <c r="A267">
        <v>2</v>
      </c>
      <c r="B267">
        <v>901000</v>
      </c>
      <c r="C267" s="3">
        <v>36445</v>
      </c>
      <c r="D267" s="6">
        <v>80</v>
      </c>
      <c r="E267">
        <v>7950</v>
      </c>
      <c r="F267">
        <v>11</v>
      </c>
      <c r="G267">
        <v>11.25</v>
      </c>
      <c r="H267">
        <v>5.7300000000000004E-2</v>
      </c>
      <c r="I267">
        <f t="shared" si="12"/>
        <v>0.355375</v>
      </c>
      <c r="J267">
        <v>266</v>
      </c>
      <c r="K267" s="18">
        <f t="shared" si="13"/>
        <v>0.26550000000000001</v>
      </c>
      <c r="L267">
        <f t="shared" si="14"/>
        <v>-0.62648023043377532</v>
      </c>
      <c r="M267">
        <v>0.30042000000000002</v>
      </c>
    </row>
    <row r="268" spans="1:13" x14ac:dyDescent="0.2">
      <c r="A268">
        <v>3</v>
      </c>
      <c r="B268">
        <v>680000</v>
      </c>
      <c r="C268" s="3">
        <v>36441</v>
      </c>
      <c r="D268" s="6">
        <v>39</v>
      </c>
      <c r="E268">
        <v>3527</v>
      </c>
      <c r="F268">
        <v>5</v>
      </c>
      <c r="G268">
        <v>11.59</v>
      </c>
      <c r="H268">
        <v>6.4699999999999896E-2</v>
      </c>
      <c r="I268">
        <f t="shared" si="12"/>
        <v>0.25012700000000121</v>
      </c>
      <c r="J268">
        <v>267</v>
      </c>
      <c r="K268" s="18">
        <f t="shared" si="13"/>
        <v>0.26650000000000001</v>
      </c>
      <c r="L268">
        <f t="shared" si="14"/>
        <v>-0.62343302730493777</v>
      </c>
      <c r="M268">
        <v>0.30089200000000071</v>
      </c>
    </row>
    <row r="269" spans="1:13" x14ac:dyDescent="0.2">
      <c r="A269">
        <v>2</v>
      </c>
      <c r="B269">
        <v>6300000</v>
      </c>
      <c r="C269" s="3">
        <v>36441</v>
      </c>
      <c r="D269" s="6">
        <v>86</v>
      </c>
      <c r="E269">
        <v>24528</v>
      </c>
      <c r="F269">
        <v>57</v>
      </c>
      <c r="G269">
        <v>10.46</v>
      </c>
      <c r="H269">
        <v>6.480000000000001E-2</v>
      </c>
      <c r="I269">
        <f t="shared" si="12"/>
        <v>0.32219199999999981</v>
      </c>
      <c r="J269">
        <v>268</v>
      </c>
      <c r="K269" s="18">
        <f t="shared" si="13"/>
        <v>0.26750000000000002</v>
      </c>
      <c r="L269">
        <f t="shared" si="14"/>
        <v>-0.62039160206907751</v>
      </c>
      <c r="M269">
        <v>0.3009400000000011</v>
      </c>
    </row>
    <row r="270" spans="1:13" x14ac:dyDescent="0.2">
      <c r="A270">
        <v>2</v>
      </c>
      <c r="B270">
        <v>1558000</v>
      </c>
      <c r="C270" s="3">
        <v>36434</v>
      </c>
      <c r="D270" s="6">
        <v>89</v>
      </c>
      <c r="E270">
        <v>10145</v>
      </c>
      <c r="F270">
        <v>17</v>
      </c>
      <c r="G270">
        <v>12.22</v>
      </c>
      <c r="H270">
        <v>5.5899999999999901E-2</v>
      </c>
      <c r="I270">
        <f t="shared" si="12"/>
        <v>0.31690200000000113</v>
      </c>
      <c r="J270">
        <v>269</v>
      </c>
      <c r="K270" s="18">
        <f t="shared" si="13"/>
        <v>0.26850000000000002</v>
      </c>
      <c r="L270">
        <f t="shared" si="14"/>
        <v>-0.61735590482837877</v>
      </c>
      <c r="M270">
        <v>0.30108499999999994</v>
      </c>
    </row>
    <row r="271" spans="1:13" x14ac:dyDescent="0.2">
      <c r="A271">
        <v>2</v>
      </c>
      <c r="B271">
        <v>1079000</v>
      </c>
      <c r="C271" s="3">
        <v>36434</v>
      </c>
      <c r="D271" s="6">
        <v>84</v>
      </c>
      <c r="E271">
        <v>9371</v>
      </c>
      <c r="F271">
        <v>11</v>
      </c>
      <c r="G271">
        <v>10</v>
      </c>
      <c r="H271">
        <v>6.3499999999999904E-2</v>
      </c>
      <c r="I271">
        <f t="shared" si="12"/>
        <v>0.36500000000000099</v>
      </c>
      <c r="J271">
        <v>270</v>
      </c>
      <c r="K271" s="18">
        <f t="shared" si="13"/>
        <v>0.26950000000000002</v>
      </c>
      <c r="L271">
        <f t="shared" si="14"/>
        <v>-0.61432588617736983</v>
      </c>
      <c r="M271">
        <v>0.30128899999999992</v>
      </c>
    </row>
    <row r="272" spans="1:13" x14ac:dyDescent="0.2">
      <c r="A272">
        <v>5</v>
      </c>
      <c r="B272">
        <v>702000</v>
      </c>
      <c r="C272" s="3">
        <v>36433</v>
      </c>
      <c r="D272" s="6">
        <v>51</v>
      </c>
      <c r="E272">
        <v>4888</v>
      </c>
      <c r="F272">
        <v>8</v>
      </c>
      <c r="G272">
        <v>8.7699999999999907</v>
      </c>
      <c r="H272">
        <v>8.2899999999999904E-2</v>
      </c>
      <c r="I272">
        <f t="shared" si="12"/>
        <v>0.27296700000000163</v>
      </c>
      <c r="J272">
        <v>271</v>
      </c>
      <c r="K272" s="18">
        <f t="shared" si="13"/>
        <v>0.27050000000000002</v>
      </c>
      <c r="L272">
        <f t="shared" si="14"/>
        <v>-0.61130149719567095</v>
      </c>
      <c r="M272">
        <v>0.30152200000000562</v>
      </c>
    </row>
    <row r="273" spans="1:13" x14ac:dyDescent="0.2">
      <c r="A273">
        <v>5</v>
      </c>
      <c r="B273">
        <v>1395000</v>
      </c>
      <c r="C273" s="3">
        <v>36432</v>
      </c>
      <c r="D273" s="6">
        <v>91</v>
      </c>
      <c r="E273">
        <v>9960</v>
      </c>
      <c r="F273">
        <v>18</v>
      </c>
      <c r="G273">
        <v>9.0099999999999891</v>
      </c>
      <c r="H273">
        <v>7.7499999999999999E-2</v>
      </c>
      <c r="I273">
        <f t="shared" si="12"/>
        <v>0.3017250000000008</v>
      </c>
      <c r="J273">
        <v>272</v>
      </c>
      <c r="K273" s="18">
        <f t="shared" si="13"/>
        <v>0.27150000000000002</v>
      </c>
      <c r="L273">
        <f t="shared" si="14"/>
        <v>-0.60828268944086716</v>
      </c>
      <c r="M273">
        <v>0.30161799999999994</v>
      </c>
    </row>
    <row r="274" spans="1:13" x14ac:dyDescent="0.2">
      <c r="A274">
        <v>5</v>
      </c>
      <c r="B274">
        <v>1481000</v>
      </c>
      <c r="C274" s="3">
        <v>36431</v>
      </c>
      <c r="D274" s="6">
        <v>23</v>
      </c>
      <c r="E274">
        <v>8505</v>
      </c>
      <c r="F274">
        <v>7</v>
      </c>
      <c r="G274">
        <v>11.05</v>
      </c>
      <c r="H274">
        <v>6.7099999999999993E-2</v>
      </c>
      <c r="I274">
        <f t="shared" si="12"/>
        <v>0.25854500000000002</v>
      </c>
      <c r="J274">
        <v>273</v>
      </c>
      <c r="K274" s="18">
        <f t="shared" si="13"/>
        <v>0.27250000000000002</v>
      </c>
      <c r="L274">
        <f t="shared" si="14"/>
        <v>-0.60526941494150954</v>
      </c>
      <c r="M274">
        <v>0.3017250000000008</v>
      </c>
    </row>
    <row r="275" spans="1:13" x14ac:dyDescent="0.2">
      <c r="A275">
        <v>2</v>
      </c>
      <c r="B275">
        <v>1665500</v>
      </c>
      <c r="C275" s="3">
        <v>36431</v>
      </c>
      <c r="D275" s="6">
        <v>34</v>
      </c>
      <c r="E275">
        <v>9963</v>
      </c>
      <c r="F275">
        <v>12</v>
      </c>
      <c r="G275">
        <v>11.91</v>
      </c>
      <c r="H275">
        <v>0.06</v>
      </c>
      <c r="I275">
        <f t="shared" si="12"/>
        <v>0.28539999999999999</v>
      </c>
      <c r="J275">
        <v>274</v>
      </c>
      <c r="K275" s="18">
        <f t="shared" si="13"/>
        <v>0.27350000000000002</v>
      </c>
      <c r="L275">
        <f t="shared" si="14"/>
        <v>-0.60226162619023771</v>
      </c>
      <c r="M275">
        <v>0.30173500000000131</v>
      </c>
    </row>
    <row r="276" spans="1:13" x14ac:dyDescent="0.2">
      <c r="A276">
        <v>2</v>
      </c>
      <c r="B276">
        <v>595000</v>
      </c>
      <c r="C276" s="3">
        <v>36431</v>
      </c>
      <c r="D276" s="6">
        <v>94</v>
      </c>
      <c r="E276">
        <v>3375</v>
      </c>
      <c r="F276">
        <v>6</v>
      </c>
      <c r="G276">
        <v>10.14</v>
      </c>
      <c r="H276">
        <v>6.7699999999999899E-2</v>
      </c>
      <c r="I276">
        <f t="shared" si="12"/>
        <v>0.31352200000000097</v>
      </c>
      <c r="J276">
        <v>275</v>
      </c>
      <c r="K276" s="18">
        <f t="shared" si="13"/>
        <v>0.27450000000000002</v>
      </c>
      <c r="L276">
        <f t="shared" si="14"/>
        <v>-0.5992592761370269</v>
      </c>
      <c r="M276">
        <v>0.30179800000000001</v>
      </c>
    </row>
    <row r="277" spans="1:13" x14ac:dyDescent="0.2">
      <c r="A277">
        <v>1</v>
      </c>
      <c r="B277">
        <v>920000</v>
      </c>
      <c r="C277" s="3">
        <v>36431</v>
      </c>
      <c r="D277" s="6">
        <v>39</v>
      </c>
      <c r="E277">
        <v>7875</v>
      </c>
      <c r="F277">
        <v>8</v>
      </c>
      <c r="G277">
        <v>10.47</v>
      </c>
      <c r="H277">
        <v>6.5499999999999906E-2</v>
      </c>
      <c r="I277">
        <f t="shared" si="12"/>
        <v>0.31421500000000091</v>
      </c>
      <c r="J277">
        <v>276</v>
      </c>
      <c r="K277" s="18">
        <f t="shared" si="13"/>
        <v>0.27550000000000002</v>
      </c>
      <c r="L277">
        <f t="shared" si="14"/>
        <v>-0.59626231818255016</v>
      </c>
      <c r="M277">
        <v>0.30246800000000085</v>
      </c>
    </row>
    <row r="278" spans="1:13" x14ac:dyDescent="0.2">
      <c r="A278">
        <v>5</v>
      </c>
      <c r="B278">
        <v>400000</v>
      </c>
      <c r="C278" s="3">
        <v>36425</v>
      </c>
      <c r="D278" s="6">
        <v>89</v>
      </c>
      <c r="E278">
        <v>4284</v>
      </c>
      <c r="F278">
        <v>6</v>
      </c>
      <c r="G278">
        <v>9.39</v>
      </c>
      <c r="H278">
        <v>7.2300000000000003E-2</v>
      </c>
      <c r="I278">
        <f t="shared" si="12"/>
        <v>0.32110299999999992</v>
      </c>
      <c r="J278">
        <v>277</v>
      </c>
      <c r="K278" s="18">
        <f t="shared" si="13"/>
        <v>0.27650000000000002</v>
      </c>
      <c r="L278">
        <f t="shared" si="14"/>
        <v>-0.59327070617165756</v>
      </c>
      <c r="M278">
        <v>0.30259999999999998</v>
      </c>
    </row>
    <row r="279" spans="1:13" x14ac:dyDescent="0.2">
      <c r="A279">
        <v>4</v>
      </c>
      <c r="B279">
        <v>2002000</v>
      </c>
      <c r="C279" s="3">
        <v>36425</v>
      </c>
      <c r="D279" s="6">
        <v>71</v>
      </c>
      <c r="E279">
        <v>12384</v>
      </c>
      <c r="F279">
        <v>20</v>
      </c>
      <c r="G279">
        <v>8.7799999999999905</v>
      </c>
      <c r="H279">
        <v>7.5999999999999901E-2</v>
      </c>
      <c r="I279">
        <f t="shared" si="12"/>
        <v>0.33272000000000157</v>
      </c>
      <c r="J279">
        <v>278</v>
      </c>
      <c r="K279" s="18">
        <f t="shared" si="13"/>
        <v>0.27750000000000002</v>
      </c>
      <c r="L279">
        <f t="shared" si="14"/>
        <v>-0.59028439438696867</v>
      </c>
      <c r="M279">
        <v>0.30280999999999991</v>
      </c>
    </row>
    <row r="280" spans="1:13" x14ac:dyDescent="0.2">
      <c r="A280">
        <v>5</v>
      </c>
      <c r="B280">
        <v>823000</v>
      </c>
      <c r="C280" s="3">
        <v>36424</v>
      </c>
      <c r="D280" s="6">
        <v>99</v>
      </c>
      <c r="E280">
        <v>4252</v>
      </c>
      <c r="F280">
        <v>5</v>
      </c>
      <c r="G280">
        <v>12.5</v>
      </c>
      <c r="H280">
        <v>5.9800000000000006E-2</v>
      </c>
      <c r="I280">
        <f t="shared" si="12"/>
        <v>0.25249999999999995</v>
      </c>
      <c r="J280">
        <v>279</v>
      </c>
      <c r="K280" s="18">
        <f t="shared" si="13"/>
        <v>0.27850000000000003</v>
      </c>
      <c r="L280">
        <f t="shared" si="14"/>
        <v>-0.58730333754257502</v>
      </c>
      <c r="M280">
        <v>0.303006</v>
      </c>
    </row>
    <row r="281" spans="1:13" x14ac:dyDescent="0.2">
      <c r="A281">
        <v>5</v>
      </c>
      <c r="B281">
        <v>1377500</v>
      </c>
      <c r="C281" s="3">
        <v>36424</v>
      </c>
      <c r="D281" s="6">
        <v>75</v>
      </c>
      <c r="E281">
        <v>10101</v>
      </c>
      <c r="F281">
        <v>12</v>
      </c>
      <c r="G281">
        <v>10.35</v>
      </c>
      <c r="H281">
        <v>0.06</v>
      </c>
      <c r="I281">
        <f t="shared" si="12"/>
        <v>0.379</v>
      </c>
      <c r="J281">
        <v>280</v>
      </c>
      <c r="K281" s="18">
        <f t="shared" si="13"/>
        <v>0.27950000000000003</v>
      </c>
      <c r="L281">
        <f t="shared" si="14"/>
        <v>-0.58432749077785417</v>
      </c>
      <c r="M281">
        <v>0.3030490000000009</v>
      </c>
    </row>
    <row r="282" spans="1:13" x14ac:dyDescent="0.2">
      <c r="A282">
        <v>5</v>
      </c>
      <c r="B282">
        <v>1460000</v>
      </c>
      <c r="C282" s="3">
        <v>36418</v>
      </c>
      <c r="D282" s="6">
        <v>99</v>
      </c>
      <c r="E282">
        <v>13620</v>
      </c>
      <c r="F282">
        <v>9</v>
      </c>
      <c r="G282">
        <v>8.5899999999999892</v>
      </c>
      <c r="H282">
        <v>8.6799999999999905E-2</v>
      </c>
      <c r="I282">
        <f t="shared" si="12"/>
        <v>0.25438800000000172</v>
      </c>
      <c r="J282">
        <v>281</v>
      </c>
      <c r="K282" s="18">
        <f t="shared" si="13"/>
        <v>0.28050000000000003</v>
      </c>
      <c r="L282">
        <f t="shared" si="14"/>
        <v>-0.5813568096513857</v>
      </c>
      <c r="M282">
        <v>0.30321999999999993</v>
      </c>
    </row>
    <row r="283" spans="1:13" x14ac:dyDescent="0.2">
      <c r="A283">
        <v>6</v>
      </c>
      <c r="B283">
        <v>829000</v>
      </c>
      <c r="C283" s="3">
        <v>36418</v>
      </c>
      <c r="D283" s="6">
        <v>43</v>
      </c>
      <c r="E283">
        <v>5196</v>
      </c>
      <c r="F283">
        <v>6</v>
      </c>
      <c r="G283">
        <v>12.98</v>
      </c>
      <c r="H283">
        <v>5.6900000000000006E-2</v>
      </c>
      <c r="I283">
        <f t="shared" si="12"/>
        <v>0.26143799999999995</v>
      </c>
      <c r="J283">
        <v>282</v>
      </c>
      <c r="K283" s="18">
        <f t="shared" si="13"/>
        <v>0.28149999999999997</v>
      </c>
      <c r="L283">
        <f t="shared" si="14"/>
        <v>-0.57839125013497406</v>
      </c>
      <c r="M283">
        <v>0.30323200000000161</v>
      </c>
    </row>
    <row r="284" spans="1:13" x14ac:dyDescent="0.2">
      <c r="A284">
        <v>2</v>
      </c>
      <c r="B284">
        <v>850000</v>
      </c>
      <c r="C284" s="3">
        <v>36417</v>
      </c>
      <c r="D284" s="6">
        <v>92</v>
      </c>
      <c r="E284">
        <v>8850</v>
      </c>
      <c r="F284">
        <v>9</v>
      </c>
      <c r="G284">
        <v>8.9499999999999904</v>
      </c>
      <c r="H284">
        <v>8.4000000000000005E-2</v>
      </c>
      <c r="I284">
        <f t="shared" si="12"/>
        <v>0.24820000000000075</v>
      </c>
      <c r="J284">
        <v>283</v>
      </c>
      <c r="K284" s="18">
        <f t="shared" si="13"/>
        <v>0.28249999999999997</v>
      </c>
      <c r="L284">
        <f t="shared" si="14"/>
        <v>-0.5754307686077732</v>
      </c>
      <c r="M284">
        <v>0.30358000000000629</v>
      </c>
    </row>
    <row r="285" spans="1:13" x14ac:dyDescent="0.2">
      <c r="A285">
        <v>2</v>
      </c>
      <c r="B285">
        <v>870000</v>
      </c>
      <c r="C285" s="3">
        <v>36417</v>
      </c>
      <c r="D285" s="6">
        <v>90</v>
      </c>
      <c r="E285">
        <v>11808</v>
      </c>
      <c r="F285">
        <v>12</v>
      </c>
      <c r="G285">
        <v>8.4600000000000009</v>
      </c>
      <c r="H285">
        <v>7.9899999999999999E-2</v>
      </c>
      <c r="I285">
        <f t="shared" si="12"/>
        <v>0.32404599999999995</v>
      </c>
      <c r="J285">
        <v>284</v>
      </c>
      <c r="K285" s="18">
        <f t="shared" si="13"/>
        <v>0.28349999999999997</v>
      </c>
      <c r="L285">
        <f t="shared" si="14"/>
        <v>-0.57247532185050964</v>
      </c>
      <c r="M285">
        <v>0.30374499999999993</v>
      </c>
    </row>
    <row r="286" spans="1:13" x14ac:dyDescent="0.2">
      <c r="A286">
        <v>2</v>
      </c>
      <c r="B286">
        <v>1700000</v>
      </c>
      <c r="C286" s="3">
        <v>36413</v>
      </c>
      <c r="D286" s="6">
        <v>79</v>
      </c>
      <c r="E286">
        <v>12048</v>
      </c>
      <c r="F286">
        <v>17</v>
      </c>
      <c r="G286">
        <v>9.3800000000000008</v>
      </c>
      <c r="H286">
        <v>7.3899999999999896E-2</v>
      </c>
      <c r="I286">
        <f t="shared" si="12"/>
        <v>0.30681800000000092</v>
      </c>
      <c r="J286">
        <v>285</v>
      </c>
      <c r="K286" s="18">
        <f t="shared" si="13"/>
        <v>0.28449999999999998</v>
      </c>
      <c r="L286">
        <f t="shared" si="14"/>
        <v>-0.56952486703980498</v>
      </c>
      <c r="M286">
        <v>0.30386800000000103</v>
      </c>
    </row>
    <row r="287" spans="1:13" x14ac:dyDescent="0.2">
      <c r="A287">
        <v>2</v>
      </c>
      <c r="B287">
        <v>2050000</v>
      </c>
      <c r="C287" s="3">
        <v>36413</v>
      </c>
      <c r="D287" s="6">
        <v>74</v>
      </c>
      <c r="E287">
        <v>16350</v>
      </c>
      <c r="F287">
        <v>26</v>
      </c>
      <c r="G287">
        <v>9.74</v>
      </c>
      <c r="H287">
        <v>6.4199999999999896E-2</v>
      </c>
      <c r="I287">
        <f t="shared" si="12"/>
        <v>0.37469200000000102</v>
      </c>
      <c r="J287">
        <v>286</v>
      </c>
      <c r="K287" s="18">
        <f t="shared" si="13"/>
        <v>0.28549999999999998</v>
      </c>
      <c r="L287">
        <f t="shared" si="14"/>
        <v>-0.56657936174259171</v>
      </c>
      <c r="M287">
        <v>0.30404799999999998</v>
      </c>
    </row>
    <row r="288" spans="1:13" x14ac:dyDescent="0.2">
      <c r="A288">
        <v>4</v>
      </c>
      <c r="B288">
        <v>775000</v>
      </c>
      <c r="C288" s="3">
        <v>36404</v>
      </c>
      <c r="D288" s="6">
        <v>37</v>
      </c>
      <c r="E288">
        <v>4569</v>
      </c>
      <c r="F288">
        <v>6</v>
      </c>
      <c r="G288">
        <v>10.7899999999999</v>
      </c>
      <c r="H288">
        <v>6.0199999999999899E-2</v>
      </c>
      <c r="I288">
        <f t="shared" si="12"/>
        <v>0.35044200000000714</v>
      </c>
      <c r="J288">
        <v>287</v>
      </c>
      <c r="K288" s="18">
        <f t="shared" si="13"/>
        <v>0.28649999999999998</v>
      </c>
      <c r="L288">
        <f t="shared" si="14"/>
        <v>-0.56363876391062462</v>
      </c>
      <c r="M288">
        <v>0.30414400000000164</v>
      </c>
    </row>
    <row r="289" spans="1:13" x14ac:dyDescent="0.2">
      <c r="A289">
        <v>5</v>
      </c>
      <c r="B289">
        <v>560000</v>
      </c>
      <c r="C289" s="3">
        <v>36404</v>
      </c>
      <c r="D289" s="6">
        <v>99</v>
      </c>
      <c r="E289">
        <v>5250</v>
      </c>
      <c r="F289">
        <v>8</v>
      </c>
      <c r="G289">
        <v>11.67</v>
      </c>
      <c r="H289">
        <v>5.5099999999999899E-2</v>
      </c>
      <c r="I289">
        <f t="shared" si="12"/>
        <v>0.35698300000000116</v>
      </c>
      <c r="J289">
        <v>288</v>
      </c>
      <c r="K289" s="18">
        <f t="shared" si="13"/>
        <v>0.28749999999999998</v>
      </c>
      <c r="L289">
        <f t="shared" si="14"/>
        <v>-0.5607030318750833</v>
      </c>
      <c r="M289">
        <v>0.30431600000000114</v>
      </c>
    </row>
    <row r="290" spans="1:13" x14ac:dyDescent="0.2">
      <c r="A290">
        <v>2</v>
      </c>
      <c r="B290">
        <v>1550000</v>
      </c>
      <c r="C290" s="3">
        <v>36403</v>
      </c>
      <c r="D290" s="6">
        <v>92</v>
      </c>
      <c r="E290">
        <v>16998</v>
      </c>
      <c r="F290">
        <v>24</v>
      </c>
      <c r="G290">
        <v>9.1199999999999903</v>
      </c>
      <c r="H290">
        <v>7.8499999999999903E-2</v>
      </c>
      <c r="I290">
        <f t="shared" si="12"/>
        <v>0.28408000000000166</v>
      </c>
      <c r="J290">
        <v>289</v>
      </c>
      <c r="K290" s="18">
        <f t="shared" si="13"/>
        <v>0.28849999999999998</v>
      </c>
      <c r="L290">
        <f t="shared" si="14"/>
        <v>-0.557772124341265</v>
      </c>
      <c r="M290">
        <v>0.30436000000000774</v>
      </c>
    </row>
    <row r="291" spans="1:13" x14ac:dyDescent="0.2">
      <c r="A291">
        <v>2</v>
      </c>
      <c r="B291">
        <v>1025000</v>
      </c>
      <c r="C291" s="3">
        <v>36403</v>
      </c>
      <c r="D291" s="6">
        <v>36</v>
      </c>
      <c r="E291">
        <v>7089</v>
      </c>
      <c r="F291">
        <v>12</v>
      </c>
      <c r="G291">
        <v>8.99</v>
      </c>
      <c r="H291">
        <v>7.2099999999999997E-2</v>
      </c>
      <c r="I291">
        <f t="shared" si="12"/>
        <v>0.35182100000000005</v>
      </c>
      <c r="J291">
        <v>290</v>
      </c>
      <c r="K291" s="18">
        <f t="shared" si="13"/>
        <v>0.28949999999999998</v>
      </c>
      <c r="L291">
        <f t="shared" si="14"/>
        <v>-0.55484600038336362</v>
      </c>
      <c r="M291">
        <v>0.30437799999999993</v>
      </c>
    </row>
    <row r="292" spans="1:13" x14ac:dyDescent="0.2">
      <c r="A292">
        <v>6</v>
      </c>
      <c r="B292">
        <v>550000</v>
      </c>
      <c r="C292" s="3">
        <v>36403</v>
      </c>
      <c r="D292" s="6">
        <v>25</v>
      </c>
      <c r="E292">
        <v>3716</v>
      </c>
      <c r="F292">
        <v>6</v>
      </c>
      <c r="G292">
        <v>10.130000000000001</v>
      </c>
      <c r="H292">
        <v>6.2599999999999906E-2</v>
      </c>
      <c r="I292">
        <f t="shared" si="12"/>
        <v>0.36586200000000091</v>
      </c>
      <c r="J292">
        <v>291</v>
      </c>
      <c r="K292" s="18">
        <f t="shared" si="13"/>
        <v>0.29049999999999998</v>
      </c>
      <c r="L292">
        <f t="shared" si="14"/>
        <v>-0.55192461943933779</v>
      </c>
      <c r="M292">
        <v>0.30451400000000728</v>
      </c>
    </row>
    <row r="293" spans="1:13" x14ac:dyDescent="0.2">
      <c r="A293">
        <v>5</v>
      </c>
      <c r="B293">
        <v>660000</v>
      </c>
      <c r="C293" s="3">
        <v>36403</v>
      </c>
      <c r="D293" s="6">
        <v>37</v>
      </c>
      <c r="E293">
        <v>6200</v>
      </c>
      <c r="F293">
        <v>8</v>
      </c>
      <c r="G293">
        <v>9.6199999999999903</v>
      </c>
      <c r="H293">
        <v>6.4399999999999999E-2</v>
      </c>
      <c r="I293">
        <f t="shared" si="12"/>
        <v>0.38047200000000059</v>
      </c>
      <c r="J293">
        <v>292</v>
      </c>
      <c r="K293" s="18">
        <f t="shared" si="13"/>
        <v>0.29149999999999998</v>
      </c>
      <c r="L293">
        <f t="shared" si="14"/>
        <v>-0.54900794130586128</v>
      </c>
      <c r="M293">
        <v>0.30456400000000095</v>
      </c>
    </row>
    <row r="294" spans="1:13" x14ac:dyDescent="0.2">
      <c r="A294">
        <v>6</v>
      </c>
      <c r="B294">
        <v>1075000</v>
      </c>
      <c r="C294" s="3">
        <v>36399</v>
      </c>
      <c r="D294" s="6">
        <v>26</v>
      </c>
      <c r="E294">
        <v>7479</v>
      </c>
      <c r="F294">
        <v>9</v>
      </c>
      <c r="G294">
        <v>10.44</v>
      </c>
      <c r="H294">
        <v>7.980000000000001E-2</v>
      </c>
      <c r="I294">
        <f t="shared" si="12"/>
        <v>0.16688799999999993</v>
      </c>
      <c r="J294">
        <v>293</v>
      </c>
      <c r="K294" s="18">
        <f t="shared" si="13"/>
        <v>0.29249999999999998</v>
      </c>
      <c r="L294">
        <f t="shared" si="14"/>
        <v>-0.54609592613335589</v>
      </c>
      <c r="M294">
        <v>0.3046040000000011</v>
      </c>
    </row>
    <row r="295" spans="1:13" x14ac:dyDescent="0.2">
      <c r="A295">
        <v>2</v>
      </c>
      <c r="B295">
        <v>1678000</v>
      </c>
      <c r="C295" s="3">
        <v>36396</v>
      </c>
      <c r="D295" s="6">
        <v>93</v>
      </c>
      <c r="E295">
        <v>17640</v>
      </c>
      <c r="F295">
        <v>27</v>
      </c>
      <c r="G295">
        <v>9.5899999999999892</v>
      </c>
      <c r="H295">
        <v>6.6399999999999904E-2</v>
      </c>
      <c r="I295">
        <f t="shared" si="12"/>
        <v>0.36322400000000166</v>
      </c>
      <c r="J295">
        <v>294</v>
      </c>
      <c r="K295" s="18">
        <f t="shared" si="13"/>
        <v>0.29349999999999998</v>
      </c>
      <c r="L295">
        <f t="shared" si="14"/>
        <v>-0.5431885344211087</v>
      </c>
      <c r="M295">
        <v>0.30474999999999985</v>
      </c>
    </row>
    <row r="296" spans="1:13" x14ac:dyDescent="0.2">
      <c r="A296">
        <v>2</v>
      </c>
      <c r="B296">
        <v>1750000</v>
      </c>
      <c r="C296" s="3">
        <v>36392</v>
      </c>
      <c r="D296" s="6">
        <v>91</v>
      </c>
      <c r="E296">
        <v>4987</v>
      </c>
      <c r="F296">
        <v>6</v>
      </c>
      <c r="G296">
        <v>12.24</v>
      </c>
      <c r="H296">
        <v>6.1600000000000002E-2</v>
      </c>
      <c r="I296">
        <f t="shared" si="12"/>
        <v>0.24601600000000001</v>
      </c>
      <c r="J296">
        <v>295</v>
      </c>
      <c r="K296" s="18">
        <f t="shared" si="13"/>
        <v>0.29449999999999998</v>
      </c>
      <c r="L296">
        <f t="shared" si="14"/>
        <v>-0.54028572701246358</v>
      </c>
      <c r="M296">
        <v>0.30490899999999999</v>
      </c>
    </row>
    <row r="297" spans="1:13" x14ac:dyDescent="0.2">
      <c r="A297">
        <v>5</v>
      </c>
      <c r="B297">
        <v>1630000</v>
      </c>
      <c r="C297" s="3">
        <v>36392</v>
      </c>
      <c r="D297" s="6">
        <v>94</v>
      </c>
      <c r="E297">
        <v>9300</v>
      </c>
      <c r="F297">
        <v>12</v>
      </c>
      <c r="G297">
        <v>9.31</v>
      </c>
      <c r="H297">
        <v>7.7899999999999997E-2</v>
      </c>
      <c r="I297">
        <f t="shared" si="12"/>
        <v>0.27475099999999997</v>
      </c>
      <c r="J297">
        <v>296</v>
      </c>
      <c r="K297" s="18">
        <f t="shared" si="13"/>
        <v>0.29549999999999998</v>
      </c>
      <c r="L297">
        <f t="shared" si="14"/>
        <v>-0.5373874650900955</v>
      </c>
      <c r="M297">
        <v>0.30503500000000128</v>
      </c>
    </row>
    <row r="298" spans="1:13" x14ac:dyDescent="0.2">
      <c r="A298">
        <v>5</v>
      </c>
      <c r="B298">
        <v>825000</v>
      </c>
      <c r="C298" s="3">
        <v>36392</v>
      </c>
      <c r="D298" s="6">
        <v>87</v>
      </c>
      <c r="E298">
        <v>4758</v>
      </c>
      <c r="F298">
        <v>6</v>
      </c>
      <c r="G298">
        <v>10.2899999999999</v>
      </c>
      <c r="H298">
        <v>6.2800000000000009E-2</v>
      </c>
      <c r="I298">
        <f t="shared" si="12"/>
        <v>0.35378800000000621</v>
      </c>
      <c r="J298">
        <v>297</v>
      </c>
      <c r="K298" s="18">
        <f t="shared" si="13"/>
        <v>0.29649999999999999</v>
      </c>
      <c r="L298">
        <f t="shared" si="14"/>
        <v>-0.53449371017135772</v>
      </c>
      <c r="M298">
        <v>0.305176000000001</v>
      </c>
    </row>
    <row r="299" spans="1:13" x14ac:dyDescent="0.2">
      <c r="A299">
        <v>2</v>
      </c>
      <c r="B299">
        <v>1575000</v>
      </c>
      <c r="C299" s="3">
        <v>36392</v>
      </c>
      <c r="D299" s="6">
        <v>77</v>
      </c>
      <c r="E299">
        <v>19844</v>
      </c>
      <c r="F299">
        <v>27</v>
      </c>
      <c r="G299">
        <v>8.9</v>
      </c>
      <c r="H299">
        <v>6.0199999999999899E-2</v>
      </c>
      <c r="I299">
        <f t="shared" si="12"/>
        <v>0.46422000000000085</v>
      </c>
      <c r="J299">
        <v>298</v>
      </c>
      <c r="K299" s="18">
        <f t="shared" si="13"/>
        <v>0.29749999999999999</v>
      </c>
      <c r="L299">
        <f t="shared" si="14"/>
        <v>-0.53160442410370579</v>
      </c>
      <c r="M299">
        <v>0.30541000000000074</v>
      </c>
    </row>
    <row r="300" spans="1:13" x14ac:dyDescent="0.2">
      <c r="A300">
        <v>2</v>
      </c>
      <c r="B300">
        <v>2650000</v>
      </c>
      <c r="C300" s="3">
        <v>36391</v>
      </c>
      <c r="D300" s="6">
        <v>86</v>
      </c>
      <c r="E300">
        <v>23500</v>
      </c>
      <c r="F300">
        <v>48</v>
      </c>
      <c r="G300">
        <v>7.4</v>
      </c>
      <c r="H300">
        <v>8.0099999999999894E-2</v>
      </c>
      <c r="I300">
        <f t="shared" si="12"/>
        <v>0.40726000000000073</v>
      </c>
      <c r="J300">
        <v>299</v>
      </c>
      <c r="K300" s="18">
        <f t="shared" si="13"/>
        <v>0.29849999999999999</v>
      </c>
      <c r="L300">
        <f t="shared" si="14"/>
        <v>-0.52871956906019391</v>
      </c>
      <c r="M300">
        <v>0.30552400000000113</v>
      </c>
    </row>
    <row r="301" spans="1:13" x14ac:dyDescent="0.2">
      <c r="A301">
        <v>4</v>
      </c>
      <c r="B301">
        <v>3050000</v>
      </c>
      <c r="C301" s="3">
        <v>36390</v>
      </c>
      <c r="D301" s="6">
        <v>37</v>
      </c>
      <c r="E301">
        <v>18050</v>
      </c>
      <c r="F301">
        <v>21</v>
      </c>
      <c r="G301">
        <v>9.82</v>
      </c>
      <c r="H301">
        <v>7.1099999999999997E-2</v>
      </c>
      <c r="I301">
        <f t="shared" si="12"/>
        <v>0.30179800000000001</v>
      </c>
      <c r="J301">
        <v>300</v>
      </c>
      <c r="K301" s="18">
        <f t="shared" si="13"/>
        <v>0.29949999999999999</v>
      </c>
      <c r="L301">
        <f t="shared" si="14"/>
        <v>-0.52583910753504282</v>
      </c>
      <c r="M301">
        <v>0.30555000000000088</v>
      </c>
    </row>
    <row r="302" spans="1:13" x14ac:dyDescent="0.2">
      <c r="A302">
        <v>4</v>
      </c>
      <c r="B302">
        <v>3635000</v>
      </c>
      <c r="C302" s="3">
        <v>36385</v>
      </c>
      <c r="D302" s="6">
        <v>30</v>
      </c>
      <c r="E302">
        <v>21600</v>
      </c>
      <c r="F302">
        <v>31</v>
      </c>
      <c r="G302">
        <v>9.31</v>
      </c>
      <c r="H302">
        <v>7.5199999999999892E-2</v>
      </c>
      <c r="I302">
        <f t="shared" si="12"/>
        <v>0.29988800000000093</v>
      </c>
      <c r="J302">
        <v>301</v>
      </c>
      <c r="K302" s="18">
        <f t="shared" si="13"/>
        <v>0.30049999999999999</v>
      </c>
      <c r="L302">
        <f t="shared" si="14"/>
        <v>-0.52296300233927917</v>
      </c>
      <c r="M302">
        <v>0.3055840000000063</v>
      </c>
    </row>
    <row r="303" spans="1:13" x14ac:dyDescent="0.2">
      <c r="A303">
        <v>1</v>
      </c>
      <c r="B303">
        <v>3000000</v>
      </c>
      <c r="C303" s="3">
        <v>36384</v>
      </c>
      <c r="D303" s="6">
        <v>74</v>
      </c>
      <c r="E303">
        <v>14043</v>
      </c>
      <c r="F303">
        <v>15</v>
      </c>
      <c r="G303">
        <v>12.46</v>
      </c>
      <c r="H303">
        <v>5.5099999999999899E-2</v>
      </c>
      <c r="I303">
        <f t="shared" si="12"/>
        <v>0.31345400000000123</v>
      </c>
      <c r="J303">
        <v>302</v>
      </c>
      <c r="K303" s="18">
        <f t="shared" si="13"/>
        <v>0.30149999999999999</v>
      </c>
      <c r="L303">
        <f t="shared" si="14"/>
        <v>-0.52009121659644297</v>
      </c>
      <c r="M303">
        <v>0.30583800000000561</v>
      </c>
    </row>
    <row r="304" spans="1:13" x14ac:dyDescent="0.2">
      <c r="A304">
        <v>5</v>
      </c>
      <c r="B304">
        <v>1340000</v>
      </c>
      <c r="C304" s="3">
        <v>36384</v>
      </c>
      <c r="D304" s="6">
        <v>39</v>
      </c>
      <c r="E304">
        <v>9912</v>
      </c>
      <c r="F304">
        <v>14</v>
      </c>
      <c r="G304">
        <v>8.9299999999999908</v>
      </c>
      <c r="H304">
        <v>7.400000000000001E-2</v>
      </c>
      <c r="I304">
        <f t="shared" si="12"/>
        <v>0.33918000000000059</v>
      </c>
      <c r="J304">
        <v>303</v>
      </c>
      <c r="K304" s="18">
        <f t="shared" si="13"/>
        <v>0.30249999999999999</v>
      </c>
      <c r="L304">
        <f t="shared" si="14"/>
        <v>-0.51722371373836373</v>
      </c>
      <c r="M304">
        <v>0.30594699999999997</v>
      </c>
    </row>
    <row r="305" spans="1:13" x14ac:dyDescent="0.2">
      <c r="A305">
        <v>6</v>
      </c>
      <c r="B305">
        <v>750000</v>
      </c>
      <c r="C305" s="3">
        <v>36377</v>
      </c>
      <c r="D305" s="6">
        <v>40</v>
      </c>
      <c r="E305">
        <v>4350</v>
      </c>
      <c r="F305">
        <v>6</v>
      </c>
      <c r="G305">
        <v>12.6999999999999</v>
      </c>
      <c r="H305">
        <v>5.3799999999999903E-2</v>
      </c>
      <c r="I305">
        <f t="shared" si="12"/>
        <v>0.31674000000000657</v>
      </c>
      <c r="J305">
        <v>304</v>
      </c>
      <c r="K305" s="18">
        <f t="shared" si="13"/>
        <v>0.30349999999999999</v>
      </c>
      <c r="L305">
        <f t="shared" si="14"/>
        <v>-0.51436045750100123</v>
      </c>
      <c r="M305">
        <v>0.30614800000000075</v>
      </c>
    </row>
    <row r="306" spans="1:13" x14ac:dyDescent="0.2">
      <c r="A306">
        <v>1</v>
      </c>
      <c r="B306">
        <v>2155000</v>
      </c>
      <c r="C306" s="3">
        <v>36375</v>
      </c>
      <c r="D306" s="6">
        <v>72</v>
      </c>
      <c r="E306">
        <v>9993</v>
      </c>
      <c r="F306">
        <v>12</v>
      </c>
      <c r="G306">
        <v>11.46</v>
      </c>
      <c r="H306">
        <v>6.0700000000000004E-2</v>
      </c>
      <c r="I306">
        <f t="shared" si="12"/>
        <v>0.30437799999999993</v>
      </c>
      <c r="J306">
        <v>305</v>
      </c>
      <c r="K306" s="18">
        <f t="shared" si="13"/>
        <v>0.30449999999999999</v>
      </c>
      <c r="L306">
        <f t="shared" si="14"/>
        <v>-0.51150141192035292</v>
      </c>
      <c r="M306">
        <v>0.30637500000000073</v>
      </c>
    </row>
    <row r="307" spans="1:13" x14ac:dyDescent="0.2">
      <c r="A307">
        <v>1</v>
      </c>
      <c r="B307">
        <v>1000000</v>
      </c>
      <c r="C307" s="3">
        <v>36371</v>
      </c>
      <c r="D307" s="6">
        <v>92</v>
      </c>
      <c r="E307">
        <v>5513</v>
      </c>
      <c r="F307">
        <v>10</v>
      </c>
      <c r="G307">
        <v>9.4700000000000006</v>
      </c>
      <c r="H307">
        <v>7.7599999999999905E-2</v>
      </c>
      <c r="I307">
        <f t="shared" si="12"/>
        <v>0.26512800000000081</v>
      </c>
      <c r="J307">
        <v>306</v>
      </c>
      <c r="K307" s="18">
        <f t="shared" si="13"/>
        <v>0.30549999999999999</v>
      </c>
      <c r="L307">
        <f t="shared" si="14"/>
        <v>-0.50864654132842535</v>
      </c>
      <c r="M307">
        <v>0.30658000000000107</v>
      </c>
    </row>
    <row r="308" spans="1:13" x14ac:dyDescent="0.2">
      <c r="A308">
        <v>5</v>
      </c>
      <c r="B308">
        <v>850000</v>
      </c>
      <c r="C308" s="3">
        <v>36371</v>
      </c>
      <c r="D308" s="6">
        <v>93</v>
      </c>
      <c r="E308">
        <v>5058</v>
      </c>
      <c r="F308">
        <v>6</v>
      </c>
      <c r="G308">
        <v>11.3699999999999</v>
      </c>
      <c r="H308">
        <v>6.3299999999999995E-2</v>
      </c>
      <c r="I308">
        <f t="shared" si="12"/>
        <v>0.28027900000000638</v>
      </c>
      <c r="J308">
        <v>307</v>
      </c>
      <c r="K308" s="18">
        <f t="shared" si="13"/>
        <v>0.30649999999999999</v>
      </c>
      <c r="L308">
        <f t="shared" si="14"/>
        <v>-0.50579581034926568</v>
      </c>
      <c r="M308">
        <v>0.30660400000000065</v>
      </c>
    </row>
    <row r="309" spans="1:13" x14ac:dyDescent="0.2">
      <c r="A309">
        <v>2</v>
      </c>
      <c r="B309">
        <v>1125000</v>
      </c>
      <c r="C309" s="3">
        <v>36371</v>
      </c>
      <c r="D309" s="6">
        <v>93</v>
      </c>
      <c r="E309">
        <v>7164</v>
      </c>
      <c r="F309">
        <v>12</v>
      </c>
      <c r="G309">
        <v>8.8800000000000008</v>
      </c>
      <c r="H309">
        <v>7.2699999999999904E-2</v>
      </c>
      <c r="I309">
        <f t="shared" si="12"/>
        <v>0.35442400000000085</v>
      </c>
      <c r="J309">
        <v>308</v>
      </c>
      <c r="K309" s="18">
        <f t="shared" si="13"/>
        <v>0.3075</v>
      </c>
      <c r="L309">
        <f t="shared" si="14"/>
        <v>-0.50294918389505805</v>
      </c>
      <c r="M309">
        <v>0.30681800000000092</v>
      </c>
    </row>
    <row r="310" spans="1:13" x14ac:dyDescent="0.2">
      <c r="A310">
        <v>5</v>
      </c>
      <c r="B310">
        <v>499000</v>
      </c>
      <c r="C310" s="3">
        <v>36370</v>
      </c>
      <c r="D310" s="6">
        <v>87</v>
      </c>
      <c r="E310">
        <v>4170</v>
      </c>
      <c r="F310">
        <v>6</v>
      </c>
      <c r="G310">
        <v>9.98</v>
      </c>
      <c r="H310">
        <v>7.2400000000000006E-2</v>
      </c>
      <c r="I310">
        <f t="shared" si="12"/>
        <v>0.27744799999999992</v>
      </c>
      <c r="J310">
        <v>309</v>
      </c>
      <c r="K310" s="18">
        <f t="shared" si="13"/>
        <v>0.3085</v>
      </c>
      <c r="L310">
        <f t="shared" si="14"/>
        <v>-0.50010662716227672</v>
      </c>
      <c r="M310">
        <v>0.30700000000000494</v>
      </c>
    </row>
    <row r="311" spans="1:13" x14ac:dyDescent="0.2">
      <c r="A311">
        <v>5</v>
      </c>
      <c r="B311">
        <v>499000</v>
      </c>
      <c r="C311" s="3">
        <v>36370</v>
      </c>
      <c r="D311" s="6">
        <v>87</v>
      </c>
      <c r="E311">
        <v>4170</v>
      </c>
      <c r="F311">
        <v>6</v>
      </c>
      <c r="G311">
        <v>9.9499999999999904</v>
      </c>
      <c r="H311">
        <v>5.9500000000000004E-2</v>
      </c>
      <c r="I311">
        <f t="shared" si="12"/>
        <v>0.40797500000000053</v>
      </c>
      <c r="J311">
        <v>310</v>
      </c>
      <c r="K311" s="18">
        <f t="shared" si="13"/>
        <v>0.3095</v>
      </c>
      <c r="L311">
        <f t="shared" si="14"/>
        <v>-0.49726810562790119</v>
      </c>
      <c r="M311">
        <v>0.3070400000000072</v>
      </c>
    </row>
    <row r="312" spans="1:13" x14ac:dyDescent="0.2">
      <c r="A312">
        <v>6</v>
      </c>
      <c r="B312">
        <v>325000000</v>
      </c>
      <c r="C312" s="3">
        <v>36370</v>
      </c>
      <c r="D312" s="6">
        <v>57</v>
      </c>
      <c r="E312">
        <v>3710039</v>
      </c>
      <c r="F312">
        <v>3482</v>
      </c>
      <c r="G312">
        <v>7.28</v>
      </c>
      <c r="H312">
        <v>7.6200000000000004E-2</v>
      </c>
      <c r="I312">
        <f t="shared" si="12"/>
        <v>0.44526399999999999</v>
      </c>
      <c r="J312">
        <v>311</v>
      </c>
      <c r="K312" s="18">
        <f t="shared" si="13"/>
        <v>0.3105</v>
      </c>
      <c r="L312">
        <f t="shared" si="14"/>
        <v>-0.49443358504568696</v>
      </c>
      <c r="M312">
        <v>0.30735999999999997</v>
      </c>
    </row>
    <row r="313" spans="1:13" x14ac:dyDescent="0.2">
      <c r="A313">
        <v>5</v>
      </c>
      <c r="B313">
        <v>847000</v>
      </c>
      <c r="C313" s="3">
        <v>36369</v>
      </c>
      <c r="D313" s="6">
        <v>35</v>
      </c>
      <c r="E313">
        <v>5574</v>
      </c>
      <c r="F313">
        <v>7</v>
      </c>
      <c r="G313">
        <v>10.33</v>
      </c>
      <c r="H313">
        <v>7.4499999999999997E-2</v>
      </c>
      <c r="I313">
        <f t="shared" si="12"/>
        <v>0.23041500000000004</v>
      </c>
      <c r="J313">
        <v>312</v>
      </c>
      <c r="K313" s="18">
        <f t="shared" si="13"/>
        <v>0.3115</v>
      </c>
      <c r="L313">
        <f t="shared" si="14"/>
        <v>-0.49160303144249357</v>
      </c>
      <c r="M313">
        <v>0.307396</v>
      </c>
    </row>
    <row r="314" spans="1:13" x14ac:dyDescent="0.2">
      <c r="A314">
        <v>1</v>
      </c>
      <c r="B314">
        <v>1680000</v>
      </c>
      <c r="C314" s="3">
        <v>36369</v>
      </c>
      <c r="D314" s="6">
        <v>33</v>
      </c>
      <c r="E314">
        <v>11220</v>
      </c>
      <c r="F314">
        <v>12</v>
      </c>
      <c r="G314">
        <v>12.14</v>
      </c>
      <c r="H314">
        <v>5.8099999999999902E-2</v>
      </c>
      <c r="I314">
        <f t="shared" si="12"/>
        <v>0.2946660000000012</v>
      </c>
      <c r="J314">
        <v>313</v>
      </c>
      <c r="K314" s="18">
        <f t="shared" si="13"/>
        <v>0.3125</v>
      </c>
      <c r="L314">
        <f t="shared" si="14"/>
        <v>-0.48877641111466941</v>
      </c>
      <c r="M314">
        <v>0.30741399999999997</v>
      </c>
    </row>
    <row r="315" spans="1:13" x14ac:dyDescent="0.2">
      <c r="A315">
        <v>2</v>
      </c>
      <c r="B315">
        <v>799000</v>
      </c>
      <c r="C315" s="3">
        <v>36369</v>
      </c>
      <c r="D315" s="6">
        <v>39</v>
      </c>
      <c r="E315">
        <v>6379</v>
      </c>
      <c r="F315">
        <v>8</v>
      </c>
      <c r="G315">
        <v>8.8599999999999905</v>
      </c>
      <c r="H315">
        <v>7.6100000000000001E-2</v>
      </c>
      <c r="I315">
        <f t="shared" si="12"/>
        <v>0.32575400000000077</v>
      </c>
      <c r="J315">
        <v>314</v>
      </c>
      <c r="K315" s="18">
        <f t="shared" si="13"/>
        <v>0.3135</v>
      </c>
      <c r="L315">
        <f t="shared" si="14"/>
        <v>-0.48595369062449051</v>
      </c>
      <c r="M315">
        <v>0.30763000000000107</v>
      </c>
    </row>
    <row r="316" spans="1:13" x14ac:dyDescent="0.2">
      <c r="A316">
        <v>5</v>
      </c>
      <c r="B316">
        <v>839700</v>
      </c>
      <c r="C316" s="3">
        <v>36369</v>
      </c>
      <c r="D316" s="6">
        <v>99</v>
      </c>
      <c r="E316">
        <v>7520</v>
      </c>
      <c r="F316">
        <v>6</v>
      </c>
      <c r="G316">
        <v>13.48</v>
      </c>
      <c r="H316">
        <v>0.05</v>
      </c>
      <c r="I316">
        <f t="shared" si="12"/>
        <v>0.32599999999999996</v>
      </c>
      <c r="J316">
        <v>315</v>
      </c>
      <c r="K316" s="18">
        <f t="shared" si="13"/>
        <v>0.3145</v>
      </c>
      <c r="L316">
        <f t="shared" si="14"/>
        <v>-0.48313483679665148</v>
      </c>
      <c r="M316">
        <v>0.30766500000000174</v>
      </c>
    </row>
    <row r="317" spans="1:13" x14ac:dyDescent="0.2">
      <c r="A317">
        <v>5</v>
      </c>
      <c r="B317">
        <v>850000</v>
      </c>
      <c r="C317" s="3">
        <v>36367</v>
      </c>
      <c r="D317" s="6">
        <v>40</v>
      </c>
      <c r="E317">
        <v>7319</v>
      </c>
      <c r="F317">
        <v>10</v>
      </c>
      <c r="G317">
        <v>8.8000000000000007</v>
      </c>
      <c r="H317">
        <v>6.9299999999999903E-2</v>
      </c>
      <c r="I317">
        <f t="shared" si="12"/>
        <v>0.39016000000000084</v>
      </c>
      <c r="J317">
        <v>316</v>
      </c>
      <c r="K317" s="18">
        <f t="shared" si="13"/>
        <v>0.3155</v>
      </c>
      <c r="L317">
        <f t="shared" si="14"/>
        <v>-0.48031981671481105</v>
      </c>
      <c r="M317">
        <v>0.30779200000000162</v>
      </c>
    </row>
    <row r="318" spans="1:13" x14ac:dyDescent="0.2">
      <c r="A318">
        <v>1</v>
      </c>
      <c r="B318">
        <v>1600000</v>
      </c>
      <c r="C318" s="3">
        <v>36364</v>
      </c>
      <c r="D318" s="6">
        <v>34</v>
      </c>
      <c r="E318">
        <v>9924</v>
      </c>
      <c r="F318">
        <v>10</v>
      </c>
      <c r="G318">
        <v>13.58</v>
      </c>
      <c r="H318">
        <v>5.0599999999999895E-2</v>
      </c>
      <c r="I318">
        <f t="shared" si="12"/>
        <v>0.31285200000000146</v>
      </c>
      <c r="J318">
        <v>317</v>
      </c>
      <c r="K318" s="18">
        <f t="shared" si="13"/>
        <v>0.3165</v>
      </c>
      <c r="L318">
        <f t="shared" si="14"/>
        <v>-0.47750859771818926</v>
      </c>
      <c r="M318">
        <v>0.30792999999999993</v>
      </c>
    </row>
    <row r="319" spans="1:13" x14ac:dyDescent="0.2">
      <c r="A319">
        <v>2</v>
      </c>
      <c r="B319">
        <v>625000</v>
      </c>
      <c r="C319" s="3">
        <v>36364</v>
      </c>
      <c r="D319" s="6">
        <v>87</v>
      </c>
      <c r="E319">
        <v>4758</v>
      </c>
      <c r="F319">
        <v>6</v>
      </c>
      <c r="G319">
        <v>9.9399999999999906</v>
      </c>
      <c r="H319">
        <v>6.9000000000000006E-2</v>
      </c>
      <c r="I319">
        <f t="shared" si="12"/>
        <v>0.31414000000000064</v>
      </c>
      <c r="J319">
        <v>318</v>
      </c>
      <c r="K319" s="18">
        <f t="shared" si="13"/>
        <v>0.3175</v>
      </c>
      <c r="L319">
        <f t="shared" si="14"/>
        <v>-0.47470114739821306</v>
      </c>
      <c r="M319">
        <v>0.30794800000000122</v>
      </c>
    </row>
    <row r="320" spans="1:13" x14ac:dyDescent="0.2">
      <c r="A320">
        <v>2</v>
      </c>
      <c r="B320">
        <v>1350000</v>
      </c>
      <c r="C320" s="3">
        <v>36363</v>
      </c>
      <c r="D320" s="6">
        <v>99</v>
      </c>
      <c r="E320">
        <v>5964</v>
      </c>
      <c r="F320">
        <v>6</v>
      </c>
      <c r="G320">
        <v>9.8599999999999905</v>
      </c>
      <c r="H320">
        <v>7.4499999999999997E-2</v>
      </c>
      <c r="I320">
        <f t="shared" si="12"/>
        <v>0.26543000000000072</v>
      </c>
      <c r="J320">
        <v>319</v>
      </c>
      <c r="K320" s="18">
        <f t="shared" si="13"/>
        <v>0.31850000000000001</v>
      </c>
      <c r="L320">
        <f t="shared" si="14"/>
        <v>-0.47189743359521363</v>
      </c>
      <c r="M320">
        <v>0.30815600000000676</v>
      </c>
    </row>
    <row r="321" spans="1:13" x14ac:dyDescent="0.2">
      <c r="A321">
        <v>5</v>
      </c>
      <c r="B321">
        <v>730000</v>
      </c>
      <c r="C321" s="3">
        <v>36357</v>
      </c>
      <c r="D321" s="6">
        <v>99</v>
      </c>
      <c r="E321">
        <v>6649</v>
      </c>
      <c r="F321">
        <v>10</v>
      </c>
      <c r="G321">
        <v>9.08</v>
      </c>
      <c r="H321">
        <v>7.9000000000000001E-2</v>
      </c>
      <c r="I321">
        <f t="shared" si="12"/>
        <v>0.28268000000000004</v>
      </c>
      <c r="J321">
        <v>320</v>
      </c>
      <c r="K321" s="18">
        <f t="shared" si="13"/>
        <v>0.31950000000000001</v>
      </c>
      <c r="L321">
        <f t="shared" si="14"/>
        <v>-0.46909742439517166</v>
      </c>
      <c r="M321">
        <v>0.30867000000000655</v>
      </c>
    </row>
    <row r="322" spans="1:13" x14ac:dyDescent="0.2">
      <c r="A322">
        <v>5</v>
      </c>
      <c r="B322">
        <v>805000</v>
      </c>
      <c r="C322" s="3">
        <v>36356</v>
      </c>
      <c r="D322" s="6">
        <v>39</v>
      </c>
      <c r="E322">
        <v>4005</v>
      </c>
      <c r="F322">
        <v>6</v>
      </c>
      <c r="G322">
        <v>11.71</v>
      </c>
      <c r="H322">
        <v>5.8600000000000006E-2</v>
      </c>
      <c r="I322">
        <f t="shared" si="12"/>
        <v>0.31379399999999991</v>
      </c>
      <c r="J322">
        <v>321</v>
      </c>
      <c r="K322" s="18">
        <f t="shared" si="13"/>
        <v>0.32050000000000001</v>
      </c>
      <c r="L322">
        <f t="shared" si="14"/>
        <v>-0.46630108812651055</v>
      </c>
      <c r="M322">
        <v>0.30883600000000178</v>
      </c>
    </row>
    <row r="323" spans="1:13" x14ac:dyDescent="0.2">
      <c r="A323">
        <v>1</v>
      </c>
      <c r="B323">
        <v>1175000</v>
      </c>
      <c r="C323" s="3">
        <v>36355</v>
      </c>
      <c r="D323" s="6">
        <v>39</v>
      </c>
      <c r="E323">
        <v>8396</v>
      </c>
      <c r="F323">
        <v>9</v>
      </c>
      <c r="G323">
        <v>9.1799999999999908</v>
      </c>
      <c r="H323">
        <v>7.4699999999999905E-2</v>
      </c>
      <c r="I323">
        <f t="shared" ref="I323:I386" si="15">1-G323*H323</f>
        <v>0.31425400000000159</v>
      </c>
      <c r="J323">
        <v>322</v>
      </c>
      <c r="K323" s="18">
        <f t="shared" ref="K323:K386" si="16">(J323-0.5)/1000</f>
        <v>0.32150000000000001</v>
      </c>
      <c r="L323">
        <f t="shared" ref="L323:L386" si="17">NORMSINV(K323)</f>
        <v>-0.46350839335693661</v>
      </c>
      <c r="M323">
        <v>0.30920400000000081</v>
      </c>
    </row>
    <row r="324" spans="1:13" x14ac:dyDescent="0.2">
      <c r="A324">
        <v>4</v>
      </c>
      <c r="B324">
        <v>741000</v>
      </c>
      <c r="C324" s="3">
        <v>36354</v>
      </c>
      <c r="D324" s="6">
        <v>38</v>
      </c>
      <c r="E324">
        <v>4981</v>
      </c>
      <c r="F324">
        <v>5</v>
      </c>
      <c r="G324">
        <v>12.1099999999999</v>
      </c>
      <c r="H324">
        <v>5.1399999999999897E-2</v>
      </c>
      <c r="I324">
        <f t="shared" si="15"/>
        <v>0.37754600000000638</v>
      </c>
      <c r="J324">
        <v>323</v>
      </c>
      <c r="K324" s="18">
        <f t="shared" si="16"/>
        <v>0.32250000000000001</v>
      </c>
      <c r="L324">
        <f t="shared" si="17"/>
        <v>-0.46071930889032536</v>
      </c>
      <c r="M324">
        <v>0.30969100000000005</v>
      </c>
    </row>
    <row r="325" spans="1:13" x14ac:dyDescent="0.2">
      <c r="A325">
        <v>5</v>
      </c>
      <c r="B325">
        <v>1112500</v>
      </c>
      <c r="C325" s="3">
        <v>36350</v>
      </c>
      <c r="D325" s="6">
        <v>35</v>
      </c>
      <c r="E325">
        <v>6736</v>
      </c>
      <c r="F325">
        <v>10</v>
      </c>
      <c r="G325">
        <v>12.63</v>
      </c>
      <c r="H325">
        <v>5.04E-2</v>
      </c>
      <c r="I325">
        <f t="shared" si="15"/>
        <v>0.36344799999999999</v>
      </c>
      <c r="J325">
        <v>324</v>
      </c>
      <c r="K325" s="18">
        <f t="shared" si="16"/>
        <v>0.32350000000000001</v>
      </c>
      <c r="L325">
        <f t="shared" si="17"/>
        <v>-0.45793380376365206</v>
      </c>
      <c r="M325">
        <v>0.31005199999999999</v>
      </c>
    </row>
    <row r="326" spans="1:13" x14ac:dyDescent="0.2">
      <c r="A326">
        <v>4</v>
      </c>
      <c r="B326">
        <v>375000</v>
      </c>
      <c r="C326" s="3">
        <v>36350</v>
      </c>
      <c r="D326" s="6">
        <v>17</v>
      </c>
      <c r="E326">
        <v>3636</v>
      </c>
      <c r="F326">
        <v>5</v>
      </c>
      <c r="G326">
        <v>8.48</v>
      </c>
      <c r="H326">
        <v>7.3899999999999896E-2</v>
      </c>
      <c r="I326">
        <f t="shared" si="15"/>
        <v>0.37332800000000088</v>
      </c>
      <c r="J326">
        <v>325</v>
      </c>
      <c r="K326" s="18">
        <f t="shared" si="16"/>
        <v>0.32450000000000001</v>
      </c>
      <c r="L326">
        <f t="shared" si="17"/>
        <v>-0.4551518472439689</v>
      </c>
      <c r="M326">
        <v>0.31056000000000628</v>
      </c>
    </row>
    <row r="327" spans="1:13" x14ac:dyDescent="0.2">
      <c r="A327">
        <v>5</v>
      </c>
      <c r="B327">
        <v>494000</v>
      </c>
      <c r="C327" s="3">
        <v>36349</v>
      </c>
      <c r="D327" s="6">
        <v>39</v>
      </c>
      <c r="E327">
        <v>2490</v>
      </c>
      <c r="F327">
        <v>5</v>
      </c>
      <c r="G327">
        <v>10.47</v>
      </c>
      <c r="H327">
        <v>6.6500000000000004E-2</v>
      </c>
      <c r="I327">
        <f t="shared" si="15"/>
        <v>0.30374499999999993</v>
      </c>
      <c r="J327">
        <v>326</v>
      </c>
      <c r="K327" s="18">
        <f t="shared" si="16"/>
        <v>0.32550000000000001</v>
      </c>
      <c r="L327">
        <f t="shared" si="17"/>
        <v>-0.45237340882542326</v>
      </c>
      <c r="M327">
        <v>0.31058499999999989</v>
      </c>
    </row>
    <row r="328" spans="1:13" x14ac:dyDescent="0.2">
      <c r="A328">
        <v>1</v>
      </c>
      <c r="B328">
        <v>2910600</v>
      </c>
      <c r="C328" s="3">
        <v>36348</v>
      </c>
      <c r="D328" s="6">
        <v>85</v>
      </c>
      <c r="E328">
        <v>12510</v>
      </c>
      <c r="F328">
        <v>12</v>
      </c>
      <c r="G328">
        <v>14.01</v>
      </c>
      <c r="H328">
        <v>5.1200000000000002E-2</v>
      </c>
      <c r="I328">
        <f t="shared" si="15"/>
        <v>0.28268799999999994</v>
      </c>
      <c r="J328">
        <v>327</v>
      </c>
      <c r="K328" s="18">
        <f t="shared" si="16"/>
        <v>0.32650000000000001</v>
      </c>
      <c r="L328">
        <f t="shared" si="17"/>
        <v>-0.44959845822632011</v>
      </c>
      <c r="M328">
        <v>0.31062600000000007</v>
      </c>
    </row>
    <row r="329" spans="1:13" x14ac:dyDescent="0.2">
      <c r="A329">
        <v>1</v>
      </c>
      <c r="B329">
        <v>353000</v>
      </c>
      <c r="C329" s="3">
        <v>36348</v>
      </c>
      <c r="D329" s="6">
        <v>34</v>
      </c>
      <c r="E329">
        <v>3058</v>
      </c>
      <c r="F329">
        <v>5</v>
      </c>
      <c r="G329">
        <v>5.83</v>
      </c>
      <c r="H329">
        <v>0.1188</v>
      </c>
      <c r="I329">
        <f t="shared" si="15"/>
        <v>0.307396</v>
      </c>
      <c r="J329">
        <v>328</v>
      </c>
      <c r="K329" s="18">
        <f t="shared" si="16"/>
        <v>0.32750000000000001</v>
      </c>
      <c r="L329">
        <f t="shared" si="17"/>
        <v>-0.44682696538622602</v>
      </c>
      <c r="M329">
        <v>0.310836</v>
      </c>
    </row>
    <row r="330" spans="1:13" x14ac:dyDescent="0.2">
      <c r="A330">
        <v>5</v>
      </c>
      <c r="B330">
        <v>795000</v>
      </c>
      <c r="C330" s="3">
        <v>36343</v>
      </c>
      <c r="D330" s="6">
        <v>39</v>
      </c>
      <c r="E330">
        <v>5078</v>
      </c>
      <c r="F330">
        <v>8</v>
      </c>
      <c r="G330">
        <v>9.2699999999999907</v>
      </c>
      <c r="H330">
        <v>7.4800000000000005E-2</v>
      </c>
      <c r="I330">
        <f t="shared" si="15"/>
        <v>0.30660400000000065</v>
      </c>
      <c r="J330">
        <v>329</v>
      </c>
      <c r="K330" s="18">
        <f t="shared" si="16"/>
        <v>0.32850000000000001</v>
      </c>
      <c r="L330">
        <f t="shared" si="17"/>
        <v>-0.44405890046311453</v>
      </c>
      <c r="M330">
        <v>0.310917000000001</v>
      </c>
    </row>
    <row r="331" spans="1:13" x14ac:dyDescent="0.2">
      <c r="A331">
        <v>6</v>
      </c>
      <c r="B331">
        <v>650000</v>
      </c>
      <c r="C331" s="3">
        <v>36342</v>
      </c>
      <c r="D331" s="6">
        <v>46</v>
      </c>
      <c r="E331">
        <v>4930</v>
      </c>
      <c r="F331">
        <v>5</v>
      </c>
      <c r="G331">
        <v>10.5</v>
      </c>
      <c r="H331">
        <v>6.0099999999999903E-2</v>
      </c>
      <c r="I331">
        <f t="shared" si="15"/>
        <v>0.368950000000001</v>
      </c>
      <c r="J331">
        <v>330</v>
      </c>
      <c r="K331" s="18">
        <f t="shared" si="16"/>
        <v>0.32950000000000002</v>
      </c>
      <c r="L331">
        <f t="shared" si="17"/>
        <v>-0.44129423383055216</v>
      </c>
      <c r="M331">
        <v>0.311029</v>
      </c>
    </row>
    <row r="332" spans="1:13" x14ac:dyDescent="0.2">
      <c r="A332">
        <v>5</v>
      </c>
      <c r="B332">
        <v>380000</v>
      </c>
      <c r="C332" s="3">
        <v>36342</v>
      </c>
      <c r="D332" s="6">
        <v>99</v>
      </c>
      <c r="E332">
        <v>3150</v>
      </c>
      <c r="F332">
        <v>6</v>
      </c>
      <c r="G332">
        <v>9.0500000000000007</v>
      </c>
      <c r="H332">
        <v>6.4899999999999999E-2</v>
      </c>
      <c r="I332">
        <f t="shared" si="15"/>
        <v>0.41265499999999999</v>
      </c>
      <c r="J332">
        <v>331</v>
      </c>
      <c r="K332" s="18">
        <f t="shared" si="16"/>
        <v>0.33050000000000002</v>
      </c>
      <c r="L332">
        <f t="shared" si="17"/>
        <v>-0.43853293607492316</v>
      </c>
      <c r="M332">
        <v>0.31107400000000063</v>
      </c>
    </row>
    <row r="333" spans="1:13" x14ac:dyDescent="0.2">
      <c r="A333">
        <v>5</v>
      </c>
      <c r="B333">
        <v>810000</v>
      </c>
      <c r="C333" s="3">
        <v>36341</v>
      </c>
      <c r="D333" s="6">
        <v>99</v>
      </c>
      <c r="E333">
        <v>5190</v>
      </c>
      <c r="F333">
        <v>6</v>
      </c>
      <c r="G333">
        <v>11.05</v>
      </c>
      <c r="H333">
        <v>6.0599999999999897E-2</v>
      </c>
      <c r="I333">
        <f t="shared" si="15"/>
        <v>0.33037000000000105</v>
      </c>
      <c r="J333">
        <v>332</v>
      </c>
      <c r="K333" s="18">
        <f t="shared" si="16"/>
        <v>0.33150000000000002</v>
      </c>
      <c r="L333">
        <f t="shared" si="17"/>
        <v>-0.43577497799269449</v>
      </c>
      <c r="M333">
        <v>0.311307</v>
      </c>
    </row>
    <row r="334" spans="1:13" x14ac:dyDescent="0.2">
      <c r="A334">
        <v>5</v>
      </c>
      <c r="B334">
        <v>875000</v>
      </c>
      <c r="C334" s="3">
        <v>36341</v>
      </c>
      <c r="D334" s="6">
        <v>73</v>
      </c>
      <c r="E334">
        <v>6280</v>
      </c>
      <c r="F334">
        <v>9</v>
      </c>
      <c r="G334">
        <v>8.5299999999999905</v>
      </c>
      <c r="H334">
        <v>7.7300000000000008E-2</v>
      </c>
      <c r="I334">
        <f t="shared" si="15"/>
        <v>0.34063100000000068</v>
      </c>
      <c r="J334">
        <v>333</v>
      </c>
      <c r="K334" s="18">
        <f t="shared" si="16"/>
        <v>0.33250000000000002</v>
      </c>
      <c r="L334">
        <f t="shared" si="17"/>
        <v>-0.43302033058771872</v>
      </c>
      <c r="M334">
        <v>0.31183000000000072</v>
      </c>
    </row>
    <row r="335" spans="1:13" x14ac:dyDescent="0.2">
      <c r="A335">
        <v>5</v>
      </c>
      <c r="B335">
        <v>950000</v>
      </c>
      <c r="C335" s="3">
        <v>36341</v>
      </c>
      <c r="D335" s="6">
        <v>73</v>
      </c>
      <c r="E335">
        <v>10560</v>
      </c>
      <c r="F335">
        <v>12</v>
      </c>
      <c r="G335">
        <v>9.1699999999999893</v>
      </c>
      <c r="H335">
        <v>7.0199999999999901E-2</v>
      </c>
      <c r="I335">
        <f t="shared" si="15"/>
        <v>0.35626600000000164</v>
      </c>
      <c r="J335">
        <v>334</v>
      </c>
      <c r="K335" s="18">
        <f t="shared" si="16"/>
        <v>0.33350000000000002</v>
      </c>
      <c r="L335">
        <f t="shared" si="17"/>
        <v>-0.43026896506857359</v>
      </c>
      <c r="M335">
        <v>0.31213199999999997</v>
      </c>
    </row>
    <row r="336" spans="1:13" x14ac:dyDescent="0.2">
      <c r="A336">
        <v>5</v>
      </c>
      <c r="B336">
        <v>500000</v>
      </c>
      <c r="C336" s="3">
        <v>36341</v>
      </c>
      <c r="D336" s="6">
        <v>83</v>
      </c>
      <c r="E336">
        <v>4670</v>
      </c>
      <c r="F336">
        <v>5</v>
      </c>
      <c r="G336">
        <v>11.15</v>
      </c>
      <c r="H336">
        <v>5.7199999999999897E-2</v>
      </c>
      <c r="I336">
        <f t="shared" si="15"/>
        <v>0.3622200000000011</v>
      </c>
      <c r="J336">
        <v>335</v>
      </c>
      <c r="K336" s="18">
        <f t="shared" si="16"/>
        <v>0.33450000000000002</v>
      </c>
      <c r="L336">
        <f t="shared" si="17"/>
        <v>-0.42752085284594005</v>
      </c>
      <c r="M336">
        <v>0.31277499999999991</v>
      </c>
    </row>
    <row r="337" spans="1:13" x14ac:dyDescent="0.2">
      <c r="A337">
        <v>2</v>
      </c>
      <c r="B337">
        <v>970000</v>
      </c>
      <c r="C337" s="3">
        <v>36341</v>
      </c>
      <c r="D337" s="6">
        <v>77</v>
      </c>
      <c r="E337">
        <v>8414</v>
      </c>
      <c r="F337">
        <v>12</v>
      </c>
      <c r="G337">
        <v>10.93</v>
      </c>
      <c r="H337">
        <v>5.8299999999999998E-2</v>
      </c>
      <c r="I337">
        <f t="shared" si="15"/>
        <v>0.36278100000000002</v>
      </c>
      <c r="J337">
        <v>336</v>
      </c>
      <c r="K337" s="18">
        <f t="shared" si="16"/>
        <v>0.33550000000000002</v>
      </c>
      <c r="L337">
        <f t="shared" si="17"/>
        <v>-0.42477596553001545</v>
      </c>
      <c r="M337">
        <v>0.31285200000000146</v>
      </c>
    </row>
    <row r="338" spans="1:13" x14ac:dyDescent="0.2">
      <c r="A338">
        <v>5</v>
      </c>
      <c r="B338">
        <v>550000</v>
      </c>
      <c r="C338" s="3">
        <v>36341</v>
      </c>
      <c r="D338" s="6">
        <v>87</v>
      </c>
      <c r="E338">
        <v>5241</v>
      </c>
      <c r="F338">
        <v>6</v>
      </c>
      <c r="G338">
        <v>10.51</v>
      </c>
      <c r="H338">
        <v>6.0599999999999897E-2</v>
      </c>
      <c r="I338">
        <f t="shared" si="15"/>
        <v>0.36309400000000114</v>
      </c>
      <c r="J338">
        <v>337</v>
      </c>
      <c r="K338" s="18">
        <f t="shared" si="16"/>
        <v>0.33650000000000002</v>
      </c>
      <c r="L338">
        <f t="shared" si="17"/>
        <v>-0.42203427492796319</v>
      </c>
      <c r="M338">
        <v>0.3129599999999999</v>
      </c>
    </row>
    <row r="339" spans="1:13" x14ac:dyDescent="0.2">
      <c r="A339">
        <v>2</v>
      </c>
      <c r="B339">
        <v>1500000</v>
      </c>
      <c r="C339" s="3">
        <v>36341</v>
      </c>
      <c r="D339" s="6">
        <v>77</v>
      </c>
      <c r="E339">
        <v>12570</v>
      </c>
      <c r="F339">
        <v>20</v>
      </c>
      <c r="G339">
        <v>9.08</v>
      </c>
      <c r="H339">
        <v>7.0099999999999899E-2</v>
      </c>
      <c r="I339">
        <f t="shared" si="15"/>
        <v>0.36349200000000093</v>
      </c>
      <c r="J339">
        <v>338</v>
      </c>
      <c r="K339" s="18">
        <f t="shared" si="16"/>
        <v>0.33750000000000002</v>
      </c>
      <c r="L339">
        <f t="shared" si="17"/>
        <v>-0.41929575304139605</v>
      </c>
      <c r="M339">
        <v>0.31312000000000073</v>
      </c>
    </row>
    <row r="340" spans="1:13" x14ac:dyDescent="0.2">
      <c r="A340">
        <v>5</v>
      </c>
      <c r="B340">
        <v>700000</v>
      </c>
      <c r="C340" s="3">
        <v>36341</v>
      </c>
      <c r="D340" s="6">
        <v>74</v>
      </c>
      <c r="E340">
        <v>7500</v>
      </c>
      <c r="F340">
        <v>9</v>
      </c>
      <c r="G340">
        <v>9.6899999999999906</v>
      </c>
      <c r="H340">
        <v>6.2699999999999895E-2</v>
      </c>
      <c r="I340">
        <f t="shared" si="15"/>
        <v>0.39243700000000159</v>
      </c>
      <c r="J340">
        <v>339</v>
      </c>
      <c r="K340" s="18">
        <f t="shared" si="16"/>
        <v>0.33850000000000002</v>
      </c>
      <c r="L340">
        <f t="shared" si="17"/>
        <v>-0.41656037206389496</v>
      </c>
      <c r="M340">
        <v>0.31319500000000011</v>
      </c>
    </row>
    <row r="341" spans="1:13" x14ac:dyDescent="0.2">
      <c r="A341">
        <v>2</v>
      </c>
      <c r="B341">
        <v>820000</v>
      </c>
      <c r="C341" s="3">
        <v>36341</v>
      </c>
      <c r="D341" s="6">
        <v>77</v>
      </c>
      <c r="E341">
        <v>6645</v>
      </c>
      <c r="F341">
        <v>11</v>
      </c>
      <c r="G341">
        <v>9.83</v>
      </c>
      <c r="H341">
        <v>6.0099999999999903E-2</v>
      </c>
      <c r="I341">
        <f t="shared" si="15"/>
        <v>0.40921700000000094</v>
      </c>
      <c r="J341">
        <v>340</v>
      </c>
      <c r="K341" s="18">
        <f t="shared" si="16"/>
        <v>0.33950000000000002</v>
      </c>
      <c r="L341">
        <f t="shared" si="17"/>
        <v>-0.41382810437856188</v>
      </c>
      <c r="M341">
        <v>0.31323999999999996</v>
      </c>
    </row>
    <row r="342" spans="1:13" x14ac:dyDescent="0.2">
      <c r="A342">
        <v>5</v>
      </c>
      <c r="B342">
        <v>1000000</v>
      </c>
      <c r="C342" s="3">
        <v>36341</v>
      </c>
      <c r="D342" s="6">
        <v>74</v>
      </c>
      <c r="E342">
        <v>9786</v>
      </c>
      <c r="F342">
        <v>14</v>
      </c>
      <c r="G342">
        <v>9.4600000000000009</v>
      </c>
      <c r="H342">
        <v>6.2400000000000004E-2</v>
      </c>
      <c r="I342">
        <f t="shared" si="15"/>
        <v>0.40969599999999995</v>
      </c>
      <c r="J342">
        <v>341</v>
      </c>
      <c r="K342" s="18">
        <f t="shared" si="16"/>
        <v>0.34050000000000002</v>
      </c>
      <c r="L342">
        <f t="shared" si="17"/>
        <v>-0.41109892255560437</v>
      </c>
      <c r="M342">
        <v>0.31328300000000064</v>
      </c>
    </row>
    <row r="343" spans="1:13" x14ac:dyDescent="0.2">
      <c r="A343">
        <v>2</v>
      </c>
      <c r="B343">
        <v>850000</v>
      </c>
      <c r="C343" s="3">
        <v>36341</v>
      </c>
      <c r="D343" s="6">
        <v>80</v>
      </c>
      <c r="E343">
        <v>7410</v>
      </c>
      <c r="F343">
        <v>13</v>
      </c>
      <c r="G343">
        <v>10.130000000000001</v>
      </c>
      <c r="H343">
        <v>5.7999999999999899E-2</v>
      </c>
      <c r="I343">
        <f t="shared" si="15"/>
        <v>0.41246000000000094</v>
      </c>
      <c r="J343">
        <v>342</v>
      </c>
      <c r="K343" s="18">
        <f t="shared" si="16"/>
        <v>0.34150000000000003</v>
      </c>
      <c r="L343">
        <f t="shared" si="17"/>
        <v>-0.40837279934995357</v>
      </c>
      <c r="M343">
        <v>0.31333999999999984</v>
      </c>
    </row>
    <row r="344" spans="1:13" x14ac:dyDescent="0.2">
      <c r="A344">
        <v>2</v>
      </c>
      <c r="B344">
        <v>1150000</v>
      </c>
      <c r="C344" s="3">
        <v>36341</v>
      </c>
      <c r="D344" s="6">
        <v>77</v>
      </c>
      <c r="E344">
        <v>11200</v>
      </c>
      <c r="F344">
        <v>16</v>
      </c>
      <c r="G344">
        <v>9.1799999999999908</v>
      </c>
      <c r="H344">
        <v>6.3700000000000007E-2</v>
      </c>
      <c r="I344">
        <f t="shared" si="15"/>
        <v>0.41523400000000055</v>
      </c>
      <c r="J344">
        <v>343</v>
      </c>
      <c r="K344" s="18">
        <f t="shared" si="16"/>
        <v>0.34250000000000003</v>
      </c>
      <c r="L344">
        <f t="shared" si="17"/>
        <v>-0.40564970769891451</v>
      </c>
      <c r="M344">
        <v>0.31336299999999995</v>
      </c>
    </row>
    <row r="345" spans="1:13" x14ac:dyDescent="0.2">
      <c r="A345">
        <v>2</v>
      </c>
      <c r="B345">
        <v>675000</v>
      </c>
      <c r="C345" s="3">
        <v>36341</v>
      </c>
      <c r="D345" s="6">
        <v>77</v>
      </c>
      <c r="E345">
        <v>6675</v>
      </c>
      <c r="F345">
        <v>11</v>
      </c>
      <c r="G345">
        <v>9.4600000000000009</v>
      </c>
      <c r="H345">
        <v>5.96E-2</v>
      </c>
      <c r="I345">
        <f t="shared" si="15"/>
        <v>0.43618399999999991</v>
      </c>
      <c r="J345">
        <v>344</v>
      </c>
      <c r="K345" s="18">
        <f t="shared" si="16"/>
        <v>0.34350000000000003</v>
      </c>
      <c r="L345">
        <f t="shared" si="17"/>
        <v>-0.40292962071984739</v>
      </c>
      <c r="M345">
        <v>0.31337800000000171</v>
      </c>
    </row>
    <row r="346" spans="1:13" x14ac:dyDescent="0.2">
      <c r="A346">
        <v>5</v>
      </c>
      <c r="B346">
        <v>1200000</v>
      </c>
      <c r="C346" s="3">
        <v>36340</v>
      </c>
      <c r="D346" s="6">
        <v>93</v>
      </c>
      <c r="E346">
        <v>7608</v>
      </c>
      <c r="F346">
        <v>6</v>
      </c>
      <c r="G346">
        <v>9.23</v>
      </c>
      <c r="H346">
        <v>7.5999999999999901E-2</v>
      </c>
      <c r="I346">
        <f t="shared" si="15"/>
        <v>0.2985200000000009</v>
      </c>
      <c r="J346">
        <v>345</v>
      </c>
      <c r="K346" s="18">
        <f t="shared" si="16"/>
        <v>0.34449999999999997</v>
      </c>
      <c r="L346">
        <f t="shared" si="17"/>
        <v>-0.40021251170787947</v>
      </c>
      <c r="M346">
        <v>0.31343500000000746</v>
      </c>
    </row>
    <row r="347" spans="1:13" x14ac:dyDescent="0.2">
      <c r="A347">
        <v>4</v>
      </c>
      <c r="B347">
        <v>730000</v>
      </c>
      <c r="C347" s="3">
        <v>36339</v>
      </c>
      <c r="D347" s="6">
        <v>33</v>
      </c>
      <c r="E347">
        <v>4660</v>
      </c>
      <c r="F347">
        <v>6</v>
      </c>
      <c r="G347">
        <v>10.58</v>
      </c>
      <c r="H347">
        <v>6.0400000000000002E-2</v>
      </c>
      <c r="I347">
        <f t="shared" si="15"/>
        <v>0.36096799999999996</v>
      </c>
      <c r="J347">
        <v>346</v>
      </c>
      <c r="K347" s="18">
        <f t="shared" si="16"/>
        <v>0.34549999999999997</v>
      </c>
      <c r="L347">
        <f t="shared" si="17"/>
        <v>-0.39749835413364731</v>
      </c>
      <c r="M347">
        <v>0.31345400000000123</v>
      </c>
    </row>
    <row r="348" spans="1:13" x14ac:dyDescent="0.2">
      <c r="A348">
        <v>1</v>
      </c>
      <c r="B348">
        <v>665000</v>
      </c>
      <c r="C348" s="3">
        <v>36335</v>
      </c>
      <c r="D348" s="6">
        <v>61</v>
      </c>
      <c r="E348">
        <v>6488</v>
      </c>
      <c r="F348">
        <v>7</v>
      </c>
      <c r="G348">
        <v>10.08</v>
      </c>
      <c r="H348">
        <v>6.3899999999999901E-2</v>
      </c>
      <c r="I348">
        <f t="shared" si="15"/>
        <v>0.35588800000000098</v>
      </c>
      <c r="J348">
        <v>347</v>
      </c>
      <c r="K348" s="18">
        <f t="shared" si="16"/>
        <v>0.34649999999999997</v>
      </c>
      <c r="L348">
        <f t="shared" si="17"/>
        <v>-0.39478712164106994</v>
      </c>
      <c r="M348">
        <v>0.31348899999999991</v>
      </c>
    </row>
    <row r="349" spans="1:13" x14ac:dyDescent="0.2">
      <c r="A349">
        <v>5</v>
      </c>
      <c r="B349">
        <v>1450000</v>
      </c>
      <c r="C349" s="3">
        <v>36333</v>
      </c>
      <c r="D349" s="6">
        <v>35</v>
      </c>
      <c r="E349">
        <v>7848</v>
      </c>
      <c r="F349">
        <v>9</v>
      </c>
      <c r="G349">
        <v>11.1199999999999</v>
      </c>
      <c r="H349">
        <v>5.9500000000000004E-2</v>
      </c>
      <c r="I349">
        <f t="shared" si="15"/>
        <v>0.33836000000000588</v>
      </c>
      <c r="J349">
        <v>348</v>
      </c>
      <c r="K349" s="18">
        <f t="shared" si="16"/>
        <v>0.34749999999999998</v>
      </c>
      <c r="L349">
        <f t="shared" si="17"/>
        <v>-0.39207878804514956</v>
      </c>
      <c r="M349">
        <v>0.31352200000000097</v>
      </c>
    </row>
    <row r="350" spans="1:13" x14ac:dyDescent="0.2">
      <c r="A350">
        <v>5</v>
      </c>
      <c r="B350">
        <v>1150000</v>
      </c>
      <c r="C350" s="3">
        <v>36329</v>
      </c>
      <c r="D350" s="6">
        <v>51</v>
      </c>
      <c r="E350">
        <v>4536</v>
      </c>
      <c r="F350">
        <v>5</v>
      </c>
      <c r="G350">
        <v>14.42</v>
      </c>
      <c r="H350">
        <v>5.0099999999999902E-2</v>
      </c>
      <c r="I350">
        <f t="shared" si="15"/>
        <v>0.27755800000000141</v>
      </c>
      <c r="J350">
        <v>349</v>
      </c>
      <c r="K350" s="18">
        <f t="shared" si="16"/>
        <v>0.34849999999999998</v>
      </c>
      <c r="L350">
        <f t="shared" si="17"/>
        <v>-0.38937332732980223</v>
      </c>
      <c r="M350">
        <v>0.31360000000000121</v>
      </c>
    </row>
    <row r="351" spans="1:13" x14ac:dyDescent="0.2">
      <c r="A351">
        <v>5</v>
      </c>
      <c r="B351">
        <v>675000</v>
      </c>
      <c r="C351" s="3">
        <v>36329</v>
      </c>
      <c r="D351" s="6">
        <v>99</v>
      </c>
      <c r="E351">
        <v>5160</v>
      </c>
      <c r="F351">
        <v>13</v>
      </c>
      <c r="G351">
        <v>9.06</v>
      </c>
      <c r="H351">
        <v>6.3499999999999904E-2</v>
      </c>
      <c r="I351">
        <f t="shared" si="15"/>
        <v>0.42469000000000079</v>
      </c>
      <c r="J351">
        <v>350</v>
      </c>
      <c r="K351" s="18">
        <f t="shared" si="16"/>
        <v>0.34949999999999998</v>
      </c>
      <c r="L351">
        <f t="shared" si="17"/>
        <v>-0.38667071364571642</v>
      </c>
      <c r="M351">
        <v>0.31364800000000126</v>
      </c>
    </row>
    <row r="352" spans="1:13" x14ac:dyDescent="0.2">
      <c r="A352">
        <v>5</v>
      </c>
      <c r="B352">
        <v>3600000</v>
      </c>
      <c r="C352" s="3">
        <v>36328</v>
      </c>
      <c r="D352" s="6">
        <v>14</v>
      </c>
      <c r="E352">
        <v>46200</v>
      </c>
      <c r="F352">
        <v>60</v>
      </c>
      <c r="G352">
        <v>4.82</v>
      </c>
      <c r="H352">
        <v>0.14230000000000001</v>
      </c>
      <c r="I352">
        <f t="shared" si="15"/>
        <v>0.31411399999999989</v>
      </c>
      <c r="J352">
        <v>351</v>
      </c>
      <c r="K352" s="18">
        <f t="shared" si="16"/>
        <v>0.35049999999999998</v>
      </c>
      <c r="L352">
        <f t="shared" si="17"/>
        <v>-0.38397092130823895</v>
      </c>
      <c r="M352">
        <v>0.31370100000000001</v>
      </c>
    </row>
    <row r="353" spans="1:13" x14ac:dyDescent="0.2">
      <c r="A353">
        <v>7</v>
      </c>
      <c r="B353">
        <v>837500</v>
      </c>
      <c r="C353" s="3">
        <v>36326</v>
      </c>
      <c r="D353" s="6">
        <v>53</v>
      </c>
      <c r="E353">
        <v>5558</v>
      </c>
      <c r="F353">
        <v>6</v>
      </c>
      <c r="G353">
        <v>8.6699999999999893</v>
      </c>
      <c r="H353">
        <v>8.4700000000000011E-2</v>
      </c>
      <c r="I353">
        <f t="shared" si="15"/>
        <v>0.26565100000000086</v>
      </c>
      <c r="J353">
        <v>352</v>
      </c>
      <c r="K353" s="18">
        <f t="shared" si="16"/>
        <v>0.35149999999999998</v>
      </c>
      <c r="L353">
        <f t="shared" si="17"/>
        <v>-0.38127392479528904</v>
      </c>
      <c r="M353">
        <v>0.31376600000000143</v>
      </c>
    </row>
    <row r="354" spans="1:13" x14ac:dyDescent="0.2">
      <c r="A354">
        <v>5</v>
      </c>
      <c r="B354">
        <v>1255000</v>
      </c>
      <c r="C354" s="3">
        <v>36326</v>
      </c>
      <c r="D354" s="6">
        <v>94</v>
      </c>
      <c r="E354">
        <v>4350</v>
      </c>
      <c r="F354">
        <v>6</v>
      </c>
      <c r="G354">
        <v>13.13</v>
      </c>
      <c r="H354">
        <v>5.3699999999999998E-2</v>
      </c>
      <c r="I354">
        <f t="shared" si="15"/>
        <v>0.29491900000000004</v>
      </c>
      <c r="J354">
        <v>353</v>
      </c>
      <c r="K354" s="18">
        <f t="shared" si="16"/>
        <v>0.35249999999999998</v>
      </c>
      <c r="L354">
        <f t="shared" si="17"/>
        <v>-0.37857969874529823</v>
      </c>
      <c r="M354">
        <v>0.31379399999999991</v>
      </c>
    </row>
    <row r="355" spans="1:13" x14ac:dyDescent="0.2">
      <c r="A355">
        <v>4</v>
      </c>
      <c r="B355">
        <v>1214000</v>
      </c>
      <c r="C355" s="3">
        <v>36326</v>
      </c>
      <c r="D355" s="6">
        <v>51</v>
      </c>
      <c r="E355">
        <v>6108</v>
      </c>
      <c r="F355">
        <v>6</v>
      </c>
      <c r="G355">
        <v>12.81</v>
      </c>
      <c r="H355">
        <v>5.04E-2</v>
      </c>
      <c r="I355">
        <f t="shared" si="15"/>
        <v>0.35437600000000002</v>
      </c>
      <c r="J355">
        <v>354</v>
      </c>
      <c r="K355" s="18">
        <f t="shared" si="16"/>
        <v>0.35349999999999998</v>
      </c>
      <c r="L355">
        <f t="shared" si="17"/>
        <v>-0.37588821795517752</v>
      </c>
      <c r="M355">
        <v>0.31382199999999993</v>
      </c>
    </row>
    <row r="356" spans="1:13" x14ac:dyDescent="0.2">
      <c r="A356">
        <v>3</v>
      </c>
      <c r="B356">
        <v>630000</v>
      </c>
      <c r="C356" s="3">
        <v>36322</v>
      </c>
      <c r="D356" s="6">
        <v>37</v>
      </c>
      <c r="E356">
        <v>4120</v>
      </c>
      <c r="F356">
        <v>5</v>
      </c>
      <c r="G356">
        <v>12.8</v>
      </c>
      <c r="H356">
        <v>5.0300000000000004E-2</v>
      </c>
      <c r="I356">
        <f t="shared" si="15"/>
        <v>0.35615999999999992</v>
      </c>
      <c r="J356">
        <v>355</v>
      </c>
      <c r="K356" s="18">
        <f t="shared" si="16"/>
        <v>0.35449999999999998</v>
      </c>
      <c r="L356">
        <f t="shared" si="17"/>
        <v>-0.37319945737830967</v>
      </c>
      <c r="M356">
        <v>0.31399999999999995</v>
      </c>
    </row>
    <row r="357" spans="1:13" x14ac:dyDescent="0.2">
      <c r="A357">
        <v>2</v>
      </c>
      <c r="B357">
        <v>1040000</v>
      </c>
      <c r="C357" s="3">
        <v>36322</v>
      </c>
      <c r="D357" s="6">
        <v>49</v>
      </c>
      <c r="E357">
        <v>7229</v>
      </c>
      <c r="F357">
        <v>11</v>
      </c>
      <c r="G357">
        <v>12.47</v>
      </c>
      <c r="H357">
        <v>0.05</v>
      </c>
      <c r="I357">
        <f t="shared" si="15"/>
        <v>0.37649999999999995</v>
      </c>
      <c r="J357">
        <v>356</v>
      </c>
      <c r="K357" s="18">
        <f t="shared" si="16"/>
        <v>0.35549999999999998</v>
      </c>
      <c r="L357">
        <f t="shared" si="17"/>
        <v>-0.3705133921225674</v>
      </c>
      <c r="M357">
        <v>0.31411399999999989</v>
      </c>
    </row>
    <row r="358" spans="1:13" x14ac:dyDescent="0.2">
      <c r="A358">
        <v>5</v>
      </c>
      <c r="B358">
        <v>450000</v>
      </c>
      <c r="C358" s="3">
        <v>36320</v>
      </c>
      <c r="D358" s="6">
        <v>37</v>
      </c>
      <c r="E358">
        <v>5500</v>
      </c>
      <c r="F358">
        <v>9</v>
      </c>
      <c r="G358">
        <v>6.53</v>
      </c>
      <c r="H358">
        <v>8.8699999999999904E-2</v>
      </c>
      <c r="I358">
        <f t="shared" si="15"/>
        <v>0.42078900000000063</v>
      </c>
      <c r="J358">
        <v>357</v>
      </c>
      <c r="K358" s="18">
        <f t="shared" si="16"/>
        <v>0.35649999999999998</v>
      </c>
      <c r="L358">
        <f t="shared" si="17"/>
        <v>-0.36782999744835626</v>
      </c>
      <c r="M358">
        <v>0.31414000000000064</v>
      </c>
    </row>
    <row r="359" spans="1:13" x14ac:dyDescent="0.2">
      <c r="A359">
        <v>5</v>
      </c>
      <c r="B359">
        <v>629000</v>
      </c>
      <c r="C359" s="3">
        <v>36315</v>
      </c>
      <c r="D359" s="6">
        <v>38</v>
      </c>
      <c r="E359">
        <v>4108</v>
      </c>
      <c r="F359">
        <v>7</v>
      </c>
      <c r="G359">
        <v>8.5899999999999892</v>
      </c>
      <c r="H359">
        <v>8.7100000000000011E-2</v>
      </c>
      <c r="I359">
        <f t="shared" si="15"/>
        <v>0.2518110000000009</v>
      </c>
      <c r="J359">
        <v>358</v>
      </c>
      <c r="K359" s="18">
        <f t="shared" si="16"/>
        <v>0.35749999999999998</v>
      </c>
      <c r="L359">
        <f t="shared" si="17"/>
        <v>-0.3651492487666822</v>
      </c>
      <c r="M359">
        <v>0.31416200000000116</v>
      </c>
    </row>
    <row r="360" spans="1:13" x14ac:dyDescent="0.2">
      <c r="A360">
        <v>5</v>
      </c>
      <c r="B360">
        <v>665000</v>
      </c>
      <c r="C360" s="3">
        <v>36315</v>
      </c>
      <c r="D360" s="6">
        <v>94</v>
      </c>
      <c r="E360">
        <v>3703</v>
      </c>
      <c r="F360">
        <v>5</v>
      </c>
      <c r="G360">
        <v>11.8599999999999</v>
      </c>
      <c r="H360">
        <v>5.5199999999999895E-2</v>
      </c>
      <c r="I360">
        <f t="shared" si="15"/>
        <v>0.34532800000000674</v>
      </c>
      <c r="J360">
        <v>359</v>
      </c>
      <c r="K360" s="18">
        <f t="shared" si="16"/>
        <v>0.35849999999999999</v>
      </c>
      <c r="L360">
        <f t="shared" si="17"/>
        <v>-0.36247112163724382</v>
      </c>
      <c r="M360">
        <v>0.31418800000000158</v>
      </c>
    </row>
    <row r="361" spans="1:13" x14ac:dyDescent="0.2">
      <c r="A361">
        <v>5</v>
      </c>
      <c r="B361">
        <v>865000</v>
      </c>
      <c r="C361" s="3">
        <v>36312</v>
      </c>
      <c r="D361" s="6">
        <v>95</v>
      </c>
      <c r="E361">
        <v>3952</v>
      </c>
      <c r="F361">
        <v>5</v>
      </c>
      <c r="G361">
        <v>12.01</v>
      </c>
      <c r="H361">
        <v>5.74E-2</v>
      </c>
      <c r="I361">
        <f t="shared" si="15"/>
        <v>0.31062600000000007</v>
      </c>
      <c r="J361">
        <v>360</v>
      </c>
      <c r="K361" s="18">
        <f t="shared" si="16"/>
        <v>0.35949999999999999</v>
      </c>
      <c r="L361">
        <f t="shared" si="17"/>
        <v>-0.35979559176654685</v>
      </c>
      <c r="M361">
        <v>0.31420300000000079</v>
      </c>
    </row>
    <row r="362" spans="1:13" x14ac:dyDescent="0.2">
      <c r="A362">
        <v>1</v>
      </c>
      <c r="B362">
        <v>1200000</v>
      </c>
      <c r="C362" s="3">
        <v>36308</v>
      </c>
      <c r="D362" s="6">
        <v>92</v>
      </c>
      <c r="E362">
        <v>6927</v>
      </c>
      <c r="F362">
        <v>6</v>
      </c>
      <c r="G362">
        <v>10.92</v>
      </c>
      <c r="H362">
        <v>6.7299999999999999E-2</v>
      </c>
      <c r="I362">
        <f t="shared" si="15"/>
        <v>0.26508399999999999</v>
      </c>
      <c r="J362">
        <v>361</v>
      </c>
      <c r="K362" s="18">
        <f t="shared" si="16"/>
        <v>0.36049999999999999</v>
      </c>
      <c r="L362">
        <f t="shared" si="17"/>
        <v>-0.35712263500604402</v>
      </c>
      <c r="M362">
        <v>0.31421500000000091</v>
      </c>
    </row>
    <row r="363" spans="1:13" x14ac:dyDescent="0.2">
      <c r="A363">
        <v>2</v>
      </c>
      <c r="B363">
        <v>700000</v>
      </c>
      <c r="C363" s="3">
        <v>36308</v>
      </c>
      <c r="D363" s="6">
        <v>25</v>
      </c>
      <c r="E363">
        <v>5123</v>
      </c>
      <c r="F363">
        <v>7</v>
      </c>
      <c r="G363">
        <v>7.86</v>
      </c>
      <c r="H363">
        <v>8.7300000000000003E-2</v>
      </c>
      <c r="I363">
        <f t="shared" si="15"/>
        <v>0.31382199999999993</v>
      </c>
      <c r="J363">
        <v>362</v>
      </c>
      <c r="K363" s="18">
        <f t="shared" si="16"/>
        <v>0.36149999999999999</v>
      </c>
      <c r="L363">
        <f t="shared" si="17"/>
        <v>-0.35445222735029608</v>
      </c>
      <c r="M363">
        <v>0.31425400000000159</v>
      </c>
    </row>
    <row r="364" spans="1:13" x14ac:dyDescent="0.2">
      <c r="A364">
        <v>4</v>
      </c>
      <c r="B364">
        <v>1465000</v>
      </c>
      <c r="C364" s="3">
        <v>36307</v>
      </c>
      <c r="D364" s="6">
        <v>36</v>
      </c>
      <c r="E364">
        <v>8583</v>
      </c>
      <c r="F364">
        <v>13</v>
      </c>
      <c r="G364">
        <v>8.9700000000000006</v>
      </c>
      <c r="H364">
        <v>7.3499999999999899E-2</v>
      </c>
      <c r="I364">
        <f t="shared" si="15"/>
        <v>0.34070500000000081</v>
      </c>
      <c r="J364">
        <v>363</v>
      </c>
      <c r="K364" s="18">
        <f t="shared" si="16"/>
        <v>0.36249999999999999</v>
      </c>
      <c r="L364">
        <f t="shared" si="17"/>
        <v>-0.35178434493515626</v>
      </c>
      <c r="M364">
        <v>0.31429000000000573</v>
      </c>
    </row>
    <row r="365" spans="1:13" x14ac:dyDescent="0.2">
      <c r="A365">
        <v>2</v>
      </c>
      <c r="B365">
        <v>990000</v>
      </c>
      <c r="C365" s="3">
        <v>36307</v>
      </c>
      <c r="D365" s="6">
        <v>87</v>
      </c>
      <c r="E365">
        <v>8100</v>
      </c>
      <c r="F365">
        <v>11</v>
      </c>
      <c r="G365">
        <v>9.3399999999999892</v>
      </c>
      <c r="H365">
        <v>7.0300000000000001E-2</v>
      </c>
      <c r="I365">
        <f t="shared" si="15"/>
        <v>0.34339800000000076</v>
      </c>
      <c r="J365">
        <v>364</v>
      </c>
      <c r="K365" s="18">
        <f t="shared" si="16"/>
        <v>0.36349999999999999</v>
      </c>
      <c r="L365">
        <f t="shared" si="17"/>
        <v>-0.34911896403597675</v>
      </c>
      <c r="M365">
        <v>0.31435300000000099</v>
      </c>
    </row>
    <row r="366" spans="1:13" x14ac:dyDescent="0.2">
      <c r="A366">
        <v>3</v>
      </c>
      <c r="B366">
        <v>2195000</v>
      </c>
      <c r="C366" s="3">
        <v>36306</v>
      </c>
      <c r="D366" s="6">
        <v>33</v>
      </c>
      <c r="E366">
        <v>11777</v>
      </c>
      <c r="F366">
        <v>15</v>
      </c>
      <c r="G366">
        <v>10.3</v>
      </c>
      <c r="H366">
        <v>6.7500000000000004E-2</v>
      </c>
      <c r="I366">
        <f t="shared" si="15"/>
        <v>0.30474999999999985</v>
      </c>
      <c r="J366">
        <v>365</v>
      </c>
      <c r="K366" s="18">
        <f t="shared" si="16"/>
        <v>0.36449999999999999</v>
      </c>
      <c r="L366">
        <f t="shared" si="17"/>
        <v>-0.34645606106583682</v>
      </c>
      <c r="M366">
        <v>0.31448000000000764</v>
      </c>
    </row>
    <row r="367" spans="1:13" x14ac:dyDescent="0.2">
      <c r="A367">
        <v>2</v>
      </c>
      <c r="B367">
        <v>687500</v>
      </c>
      <c r="C367" s="3">
        <v>36301</v>
      </c>
      <c r="D367" s="6">
        <v>36</v>
      </c>
      <c r="E367">
        <v>6125</v>
      </c>
      <c r="F367">
        <v>7</v>
      </c>
      <c r="G367">
        <v>10.050000000000001</v>
      </c>
      <c r="H367">
        <v>6.2E-2</v>
      </c>
      <c r="I367">
        <f t="shared" si="15"/>
        <v>0.37690000000000001</v>
      </c>
      <c r="J367">
        <v>366</v>
      </c>
      <c r="K367" s="18">
        <f t="shared" si="16"/>
        <v>0.36549999999999999</v>
      </c>
      <c r="L367">
        <f t="shared" si="17"/>
        <v>-0.34379561257379215</v>
      </c>
      <c r="M367">
        <v>0.31451300000000726</v>
      </c>
    </row>
    <row r="368" spans="1:13" x14ac:dyDescent="0.2">
      <c r="A368">
        <v>1</v>
      </c>
      <c r="B368">
        <v>969000</v>
      </c>
      <c r="C368" s="3">
        <v>36300</v>
      </c>
      <c r="D368" s="6">
        <v>21</v>
      </c>
      <c r="E368">
        <v>7620</v>
      </c>
      <c r="F368">
        <v>8</v>
      </c>
      <c r="G368">
        <v>12.6999999999999</v>
      </c>
      <c r="H368">
        <v>5.0199999999999897E-2</v>
      </c>
      <c r="I368">
        <f t="shared" si="15"/>
        <v>0.36246000000000633</v>
      </c>
      <c r="J368">
        <v>367</v>
      </c>
      <c r="K368" s="18">
        <f t="shared" si="16"/>
        <v>0.36649999999999999</v>
      </c>
      <c r="L368">
        <f t="shared" si="17"/>
        <v>-0.34113759524314596</v>
      </c>
      <c r="M368">
        <v>0.31463200000000136</v>
      </c>
    </row>
    <row r="369" spans="1:13" x14ac:dyDescent="0.2">
      <c r="A369">
        <v>3</v>
      </c>
      <c r="B369">
        <v>700000</v>
      </c>
      <c r="C369" s="3">
        <v>36299</v>
      </c>
      <c r="D369" s="6">
        <v>36</v>
      </c>
      <c r="E369">
        <v>3933</v>
      </c>
      <c r="F369">
        <v>5</v>
      </c>
      <c r="G369">
        <v>11.0399999999999</v>
      </c>
      <c r="H369">
        <v>6.2899999999999998E-2</v>
      </c>
      <c r="I369">
        <f t="shared" si="15"/>
        <v>0.3055840000000063</v>
      </c>
      <c r="J369">
        <v>368</v>
      </c>
      <c r="K369" s="18">
        <f t="shared" si="16"/>
        <v>0.36749999999999999</v>
      </c>
      <c r="L369">
        <f t="shared" si="17"/>
        <v>-0.33848198588973982</v>
      </c>
      <c r="M369">
        <v>0.31500000000000106</v>
      </c>
    </row>
    <row r="370" spans="1:13" x14ac:dyDescent="0.2">
      <c r="A370">
        <v>5</v>
      </c>
      <c r="B370">
        <v>1085000</v>
      </c>
      <c r="C370" s="3">
        <v>36299</v>
      </c>
      <c r="D370" s="6">
        <v>22</v>
      </c>
      <c r="E370">
        <v>6560</v>
      </c>
      <c r="F370">
        <v>8</v>
      </c>
      <c r="G370">
        <v>11.05</v>
      </c>
      <c r="H370">
        <v>6.08E-2</v>
      </c>
      <c r="I370">
        <f t="shared" si="15"/>
        <v>0.32816000000000001</v>
      </c>
      <c r="J370">
        <v>369</v>
      </c>
      <c r="K370" s="18">
        <f t="shared" si="16"/>
        <v>0.36849999999999999</v>
      </c>
      <c r="L370">
        <f t="shared" si="17"/>
        <v>-0.33582876146026547</v>
      </c>
      <c r="M370">
        <v>0.3151230000000016</v>
      </c>
    </row>
    <row r="371" spans="1:13" x14ac:dyDescent="0.2">
      <c r="A371">
        <v>5</v>
      </c>
      <c r="B371">
        <v>679000</v>
      </c>
      <c r="C371" s="3">
        <v>36299</v>
      </c>
      <c r="D371" s="6">
        <v>99</v>
      </c>
      <c r="E371">
        <v>3408</v>
      </c>
      <c r="F371">
        <v>7</v>
      </c>
      <c r="G371">
        <v>8.6699999999999893</v>
      </c>
      <c r="H371">
        <v>7.5499999999999901E-2</v>
      </c>
      <c r="I371">
        <f t="shared" si="15"/>
        <v>0.34541500000000169</v>
      </c>
      <c r="J371">
        <v>370</v>
      </c>
      <c r="K371" s="18">
        <f t="shared" si="16"/>
        <v>0.3695</v>
      </c>
      <c r="L371">
        <f t="shared" si="17"/>
        <v>-0.33317789903059658</v>
      </c>
      <c r="M371">
        <v>0.31521200000000105</v>
      </c>
    </row>
    <row r="372" spans="1:13" x14ac:dyDescent="0.2">
      <c r="A372">
        <v>5</v>
      </c>
      <c r="B372">
        <v>2850000</v>
      </c>
      <c r="C372" s="3">
        <v>36298</v>
      </c>
      <c r="D372" s="6">
        <v>34</v>
      </c>
      <c r="E372">
        <v>22000</v>
      </c>
      <c r="F372">
        <v>36</v>
      </c>
      <c r="G372">
        <v>7.50999999999999</v>
      </c>
      <c r="H372">
        <v>9.6300000000000011E-2</v>
      </c>
      <c r="I372">
        <f t="shared" si="15"/>
        <v>0.27678700000000089</v>
      </c>
      <c r="J372">
        <v>371</v>
      </c>
      <c r="K372" s="18">
        <f t="shared" si="16"/>
        <v>0.3705</v>
      </c>
      <c r="L372">
        <f t="shared" si="17"/>
        <v>-0.33052937580413966</v>
      </c>
      <c r="M372">
        <v>0.31531600000000115</v>
      </c>
    </row>
    <row r="373" spans="1:13" x14ac:dyDescent="0.2">
      <c r="A373">
        <v>1</v>
      </c>
      <c r="B373">
        <v>30100000</v>
      </c>
      <c r="C373" s="3">
        <v>36298</v>
      </c>
      <c r="D373" s="6">
        <v>19</v>
      </c>
      <c r="E373">
        <v>161572</v>
      </c>
      <c r="F373">
        <v>260</v>
      </c>
      <c r="G373">
        <v>8.0199999999999907</v>
      </c>
      <c r="H373">
        <v>8.0500000000000002E-2</v>
      </c>
      <c r="I373">
        <f t="shared" si="15"/>
        <v>0.35439000000000076</v>
      </c>
      <c r="J373">
        <v>372</v>
      </c>
      <c r="K373" s="18">
        <f t="shared" si="16"/>
        <v>0.3715</v>
      </c>
      <c r="L373">
        <f t="shared" si="17"/>
        <v>-0.32788316911020482</v>
      </c>
      <c r="M373">
        <v>0.31538200000000161</v>
      </c>
    </row>
    <row r="374" spans="1:13" x14ac:dyDescent="0.2">
      <c r="A374">
        <v>1</v>
      </c>
      <c r="B374">
        <v>489000</v>
      </c>
      <c r="C374" s="3">
        <v>36298</v>
      </c>
      <c r="D374" s="6">
        <v>35</v>
      </c>
      <c r="E374">
        <v>3544</v>
      </c>
      <c r="F374">
        <v>5</v>
      </c>
      <c r="G374">
        <v>10.67</v>
      </c>
      <c r="H374">
        <v>5.7300000000000004E-2</v>
      </c>
      <c r="I374">
        <f t="shared" si="15"/>
        <v>0.38860899999999998</v>
      </c>
      <c r="J374">
        <v>373</v>
      </c>
      <c r="K374" s="18">
        <f t="shared" si="16"/>
        <v>0.3725</v>
      </c>
      <c r="L374">
        <f t="shared" si="17"/>
        <v>-0.32523925640239543</v>
      </c>
      <c r="M374">
        <v>0.31539399999999995</v>
      </c>
    </row>
    <row r="375" spans="1:13" x14ac:dyDescent="0.2">
      <c r="A375">
        <v>1</v>
      </c>
      <c r="B375">
        <v>1710000</v>
      </c>
      <c r="C375" s="3">
        <v>36294</v>
      </c>
      <c r="D375" s="6">
        <v>84</v>
      </c>
      <c r="E375">
        <v>13023</v>
      </c>
      <c r="F375">
        <v>25</v>
      </c>
      <c r="G375">
        <v>8.0299999999999905</v>
      </c>
      <c r="H375">
        <v>7.5199999999999892E-2</v>
      </c>
      <c r="I375">
        <f t="shared" si="15"/>
        <v>0.39614400000000161</v>
      </c>
      <c r="J375">
        <v>374</v>
      </c>
      <c r="K375" s="18">
        <f t="shared" si="16"/>
        <v>0.3735</v>
      </c>
      <c r="L375">
        <f t="shared" si="17"/>
        <v>-0.32259761525701608</v>
      </c>
      <c r="M375">
        <v>0.31627600000000644</v>
      </c>
    </row>
    <row r="376" spans="1:13" x14ac:dyDescent="0.2">
      <c r="A376">
        <v>5</v>
      </c>
      <c r="B376">
        <v>680000</v>
      </c>
      <c r="C376" s="3">
        <v>36291</v>
      </c>
      <c r="D376" s="6">
        <v>22</v>
      </c>
      <c r="E376">
        <v>5323</v>
      </c>
      <c r="F376">
        <v>5</v>
      </c>
      <c r="G376">
        <v>10.49</v>
      </c>
      <c r="H376">
        <v>6.6900000000000001E-2</v>
      </c>
      <c r="I376">
        <f t="shared" si="15"/>
        <v>0.29821900000000001</v>
      </c>
      <c r="J376">
        <v>375</v>
      </c>
      <c r="K376" s="18">
        <f t="shared" si="16"/>
        <v>0.3745</v>
      </c>
      <c r="L376">
        <f t="shared" si="17"/>
        <v>-0.31995822337149954</v>
      </c>
      <c r="M376">
        <v>0.31638000000000666</v>
      </c>
    </row>
    <row r="377" spans="1:13" x14ac:dyDescent="0.2">
      <c r="A377">
        <v>5</v>
      </c>
      <c r="B377">
        <v>2278000</v>
      </c>
      <c r="C377" s="3">
        <v>36291</v>
      </c>
      <c r="D377" s="6">
        <v>94</v>
      </c>
      <c r="E377">
        <v>14418</v>
      </c>
      <c r="F377">
        <v>16</v>
      </c>
      <c r="G377">
        <v>11.6999999999999</v>
      </c>
      <c r="H377">
        <v>5.7099999999999998E-2</v>
      </c>
      <c r="I377">
        <f t="shared" si="15"/>
        <v>0.33193000000000572</v>
      </c>
      <c r="J377">
        <v>376</v>
      </c>
      <c r="K377" s="18">
        <f t="shared" si="16"/>
        <v>0.3755</v>
      </c>
      <c r="L377">
        <f t="shared" si="17"/>
        <v>-0.31732105856285081</v>
      </c>
      <c r="M377">
        <v>0.31660000000000132</v>
      </c>
    </row>
    <row r="378" spans="1:13" x14ac:dyDescent="0.2">
      <c r="A378">
        <v>1</v>
      </c>
      <c r="B378">
        <v>980000</v>
      </c>
      <c r="C378" s="3">
        <v>36287</v>
      </c>
      <c r="D378" s="6">
        <v>91</v>
      </c>
      <c r="E378">
        <v>5025</v>
      </c>
      <c r="F378">
        <v>7</v>
      </c>
      <c r="G378">
        <v>8.6300000000000008</v>
      </c>
      <c r="H378">
        <v>8.0399999999999902E-2</v>
      </c>
      <c r="I378">
        <f t="shared" si="15"/>
        <v>0.30614800000000075</v>
      </c>
      <c r="J378">
        <v>377</v>
      </c>
      <c r="K378" s="18">
        <f t="shared" si="16"/>
        <v>0.3765</v>
      </c>
      <c r="L378">
        <f t="shared" si="17"/>
        <v>-0.31468609876611009</v>
      </c>
      <c r="M378">
        <v>0.31674000000000657</v>
      </c>
    </row>
    <row r="379" spans="1:13" x14ac:dyDescent="0.2">
      <c r="A379">
        <v>1</v>
      </c>
      <c r="B379">
        <v>1550000</v>
      </c>
      <c r="C379" s="3">
        <v>36285</v>
      </c>
      <c r="D379" s="6">
        <v>99</v>
      </c>
      <c r="E379">
        <v>5267</v>
      </c>
      <c r="F379">
        <v>5</v>
      </c>
      <c r="G379">
        <v>14.72</v>
      </c>
      <c r="H379">
        <v>5.0599999999999895E-2</v>
      </c>
      <c r="I379">
        <f t="shared" si="15"/>
        <v>0.2551680000000015</v>
      </c>
      <c r="J379">
        <v>378</v>
      </c>
      <c r="K379" s="18">
        <f t="shared" si="16"/>
        <v>0.3775</v>
      </c>
      <c r="L379">
        <f t="shared" si="17"/>
        <v>-0.31205332203283226</v>
      </c>
      <c r="M379">
        <v>0.31674700000000167</v>
      </c>
    </row>
    <row r="380" spans="1:13" x14ac:dyDescent="0.2">
      <c r="A380">
        <v>2</v>
      </c>
      <c r="B380">
        <v>1420000</v>
      </c>
      <c r="C380" s="3">
        <v>36280</v>
      </c>
      <c r="D380" s="6">
        <v>85</v>
      </c>
      <c r="E380">
        <v>6348</v>
      </c>
      <c r="F380">
        <v>7</v>
      </c>
      <c r="G380">
        <v>11.83</v>
      </c>
      <c r="H380">
        <v>6.1299999999999903E-2</v>
      </c>
      <c r="I380">
        <f t="shared" si="15"/>
        <v>0.27482100000000109</v>
      </c>
      <c r="J380">
        <v>379</v>
      </c>
      <c r="K380" s="18">
        <f t="shared" si="16"/>
        <v>0.3785</v>
      </c>
      <c r="L380">
        <f t="shared" si="17"/>
        <v>-0.3094227065295837</v>
      </c>
      <c r="M380">
        <v>0.31690200000000113</v>
      </c>
    </row>
    <row r="381" spans="1:13" x14ac:dyDescent="0.2">
      <c r="A381">
        <v>5</v>
      </c>
      <c r="B381">
        <v>1270000</v>
      </c>
      <c r="C381" s="3">
        <v>36280</v>
      </c>
      <c r="D381" s="6">
        <v>99</v>
      </c>
      <c r="E381">
        <v>6120</v>
      </c>
      <c r="F381">
        <v>14</v>
      </c>
      <c r="G381">
        <v>9.07</v>
      </c>
      <c r="H381">
        <v>7.5300000000000006E-2</v>
      </c>
      <c r="I381">
        <f t="shared" si="15"/>
        <v>0.31702899999999989</v>
      </c>
      <c r="J381">
        <v>380</v>
      </c>
      <c r="K381" s="18">
        <f t="shared" si="16"/>
        <v>0.3795</v>
      </c>
      <c r="L381">
        <f t="shared" si="17"/>
        <v>-0.30679423053645655</v>
      </c>
      <c r="M381">
        <v>0.31699599999999994</v>
      </c>
    </row>
    <row r="382" spans="1:13" x14ac:dyDescent="0.2">
      <c r="A382">
        <v>1</v>
      </c>
      <c r="B382">
        <v>10000000</v>
      </c>
      <c r="C382" s="3">
        <v>36280</v>
      </c>
      <c r="D382" s="6">
        <v>20</v>
      </c>
      <c r="E382">
        <v>88236</v>
      </c>
      <c r="F382">
        <v>98</v>
      </c>
      <c r="G382">
        <v>8.56</v>
      </c>
      <c r="H382">
        <v>7.9600000000000004E-2</v>
      </c>
      <c r="I382">
        <f t="shared" si="15"/>
        <v>0.31862399999999991</v>
      </c>
      <c r="J382">
        <v>381</v>
      </c>
      <c r="K382" s="18">
        <f t="shared" si="16"/>
        <v>0.3805</v>
      </c>
      <c r="L382">
        <f t="shared" si="17"/>
        <v>-0.30416787244559862</v>
      </c>
      <c r="M382">
        <v>0.31702899999999989</v>
      </c>
    </row>
    <row r="383" spans="1:13" x14ac:dyDescent="0.2">
      <c r="A383">
        <v>5</v>
      </c>
      <c r="B383">
        <v>895000</v>
      </c>
      <c r="C383" s="3">
        <v>36280</v>
      </c>
      <c r="D383" s="6">
        <v>94</v>
      </c>
      <c r="E383">
        <v>12600</v>
      </c>
      <c r="F383">
        <v>12</v>
      </c>
      <c r="G383">
        <v>6.8799999999999901</v>
      </c>
      <c r="H383">
        <v>9.859999999999991E-2</v>
      </c>
      <c r="I383">
        <f t="shared" si="15"/>
        <v>0.32163200000000158</v>
      </c>
      <c r="J383">
        <v>382</v>
      </c>
      <c r="K383" s="18">
        <f t="shared" si="16"/>
        <v>0.38150000000000001</v>
      </c>
      <c r="L383">
        <f t="shared" si="17"/>
        <v>-0.30154361075976027</v>
      </c>
      <c r="M383">
        <v>0.31733200000000006</v>
      </c>
    </row>
    <row r="384" spans="1:13" x14ac:dyDescent="0.2">
      <c r="A384">
        <v>2</v>
      </c>
      <c r="B384">
        <v>550000</v>
      </c>
      <c r="C384" s="3">
        <v>36280</v>
      </c>
      <c r="D384" s="6">
        <v>89</v>
      </c>
      <c r="E384">
        <v>3459</v>
      </c>
      <c r="F384">
        <v>7</v>
      </c>
      <c r="G384">
        <v>11.52</v>
      </c>
      <c r="H384">
        <v>5.7599999999999901E-2</v>
      </c>
      <c r="I384">
        <f t="shared" si="15"/>
        <v>0.33644800000000119</v>
      </c>
      <c r="J384">
        <v>383</v>
      </c>
      <c r="K384" s="18">
        <f t="shared" si="16"/>
        <v>0.38250000000000001</v>
      </c>
      <c r="L384">
        <f t="shared" si="17"/>
        <v>-0.29892142409085731</v>
      </c>
      <c r="M384">
        <v>0.3174500000000009</v>
      </c>
    </row>
    <row r="385" spans="1:13" x14ac:dyDescent="0.2">
      <c r="A385">
        <v>2</v>
      </c>
      <c r="B385">
        <v>940000</v>
      </c>
      <c r="C385" s="3">
        <v>36280</v>
      </c>
      <c r="D385" s="6">
        <v>99</v>
      </c>
      <c r="E385">
        <v>7100</v>
      </c>
      <c r="F385">
        <v>15</v>
      </c>
      <c r="G385">
        <v>10.27</v>
      </c>
      <c r="H385">
        <v>6.2999999999999903E-2</v>
      </c>
      <c r="I385">
        <f t="shared" si="15"/>
        <v>0.35299000000000103</v>
      </c>
      <c r="J385">
        <v>384</v>
      </c>
      <c r="K385" s="18">
        <f t="shared" si="16"/>
        <v>0.38350000000000001</v>
      </c>
      <c r="L385">
        <f t="shared" si="17"/>
        <v>-0.29630129115854897</v>
      </c>
      <c r="M385">
        <v>0.31754800000000161</v>
      </c>
    </row>
    <row r="386" spans="1:13" x14ac:dyDescent="0.2">
      <c r="A386">
        <v>5</v>
      </c>
      <c r="B386">
        <v>383000</v>
      </c>
      <c r="C386" s="3">
        <v>36279</v>
      </c>
      <c r="D386" s="6">
        <v>99</v>
      </c>
      <c r="E386">
        <v>3945</v>
      </c>
      <c r="F386">
        <v>10</v>
      </c>
      <c r="G386">
        <v>5.5</v>
      </c>
      <c r="H386">
        <v>0.1014</v>
      </c>
      <c r="I386">
        <f t="shared" si="15"/>
        <v>0.44230000000000003</v>
      </c>
      <c r="J386">
        <v>385</v>
      </c>
      <c r="K386" s="18">
        <f t="shared" si="16"/>
        <v>0.38450000000000001</v>
      </c>
      <c r="L386">
        <f t="shared" si="17"/>
        <v>-0.29368319078883243</v>
      </c>
      <c r="M386">
        <v>0.31787799999999999</v>
      </c>
    </row>
    <row r="387" spans="1:13" x14ac:dyDescent="0.2">
      <c r="A387">
        <v>5</v>
      </c>
      <c r="B387">
        <v>665000</v>
      </c>
      <c r="C387" s="3">
        <v>36278</v>
      </c>
      <c r="D387" s="6">
        <v>99</v>
      </c>
      <c r="E387">
        <v>3971</v>
      </c>
      <c r="F387">
        <v>6</v>
      </c>
      <c r="G387">
        <v>9.5</v>
      </c>
      <c r="H387">
        <v>7.0300000000000001E-2</v>
      </c>
      <c r="I387">
        <f t="shared" ref="I387:I450" si="18">1-G387*H387</f>
        <v>0.33214999999999995</v>
      </c>
      <c r="J387">
        <v>386</v>
      </c>
      <c r="K387" s="18">
        <f t="shared" ref="K387:K450" si="19">(J387-0.5)/1000</f>
        <v>0.38550000000000001</v>
      </c>
      <c r="L387">
        <f t="shared" ref="L387:L450" si="20">NORMSINV(K387)</f>
        <v>-0.29106710191265145</v>
      </c>
      <c r="M387">
        <v>0.31793500000000108</v>
      </c>
    </row>
    <row r="388" spans="1:13" x14ac:dyDescent="0.2">
      <c r="A388">
        <v>4</v>
      </c>
      <c r="B388">
        <v>3850000</v>
      </c>
      <c r="C388" s="3">
        <v>36276</v>
      </c>
      <c r="D388" s="6">
        <v>3</v>
      </c>
      <c r="E388">
        <v>18829</v>
      </c>
      <c r="F388">
        <v>19</v>
      </c>
      <c r="G388">
        <v>9.81</v>
      </c>
      <c r="H388">
        <v>7.2999999999999898E-2</v>
      </c>
      <c r="I388">
        <f t="shared" si="18"/>
        <v>0.28387000000000095</v>
      </c>
      <c r="J388">
        <v>387</v>
      </c>
      <c r="K388" s="18">
        <f t="shared" si="19"/>
        <v>0.38650000000000001</v>
      </c>
      <c r="L388">
        <f t="shared" si="20"/>
        <v>-0.28845300356452086</v>
      </c>
      <c r="M388">
        <v>0.31862399999999991</v>
      </c>
    </row>
    <row r="389" spans="1:13" x14ac:dyDescent="0.2">
      <c r="A389">
        <v>2</v>
      </c>
      <c r="B389">
        <v>518000</v>
      </c>
      <c r="C389" s="3">
        <v>36271</v>
      </c>
      <c r="D389" s="6">
        <v>84</v>
      </c>
      <c r="E389">
        <v>3980</v>
      </c>
      <c r="F389">
        <v>5</v>
      </c>
      <c r="G389">
        <v>7.8399999999999901</v>
      </c>
      <c r="H389">
        <v>8.5800000000000001E-2</v>
      </c>
      <c r="I389">
        <f t="shared" si="18"/>
        <v>0.32732800000000084</v>
      </c>
      <c r="J389">
        <v>388</v>
      </c>
      <c r="K389" s="18">
        <f t="shared" si="19"/>
        <v>0.38750000000000001</v>
      </c>
      <c r="L389">
        <f t="shared" si="20"/>
        <v>-0.28584087488116566</v>
      </c>
      <c r="M389">
        <v>0.31870400000000632</v>
      </c>
    </row>
    <row r="390" spans="1:13" x14ac:dyDescent="0.2">
      <c r="A390">
        <v>5</v>
      </c>
      <c r="B390">
        <v>1260000</v>
      </c>
      <c r="C390" s="3">
        <v>36270</v>
      </c>
      <c r="D390" s="6">
        <v>99</v>
      </c>
      <c r="E390">
        <v>6009</v>
      </c>
      <c r="F390">
        <v>6</v>
      </c>
      <c r="G390">
        <v>11.94</v>
      </c>
      <c r="H390">
        <v>5.5E-2</v>
      </c>
      <c r="I390">
        <f t="shared" si="18"/>
        <v>0.34330000000000005</v>
      </c>
      <c r="J390">
        <v>389</v>
      </c>
      <c r="K390" s="18">
        <f t="shared" si="19"/>
        <v>0.38850000000000001</v>
      </c>
      <c r="L390">
        <f t="shared" si="20"/>
        <v>-0.28323069510017351</v>
      </c>
      <c r="M390">
        <v>0.31891000000000091</v>
      </c>
    </row>
    <row r="391" spans="1:13" x14ac:dyDescent="0.2">
      <c r="A391">
        <v>2</v>
      </c>
      <c r="B391">
        <v>1100000</v>
      </c>
      <c r="C391" s="3">
        <v>36270</v>
      </c>
      <c r="D391" s="6">
        <v>61</v>
      </c>
      <c r="E391">
        <v>12000</v>
      </c>
      <c r="F391">
        <v>25</v>
      </c>
      <c r="G391">
        <v>6.54</v>
      </c>
      <c r="H391">
        <v>9.0500000000000011E-2</v>
      </c>
      <c r="I391">
        <f t="shared" si="18"/>
        <v>0.40812999999999988</v>
      </c>
      <c r="J391">
        <v>390</v>
      </c>
      <c r="K391" s="18">
        <f t="shared" si="19"/>
        <v>0.38950000000000001</v>
      </c>
      <c r="L391">
        <f t="shared" si="20"/>
        <v>-0.28062244355866323</v>
      </c>
      <c r="M391">
        <v>0.31893400000000072</v>
      </c>
    </row>
    <row r="392" spans="1:13" x14ac:dyDescent="0.2">
      <c r="A392">
        <v>2</v>
      </c>
      <c r="B392">
        <v>2450000</v>
      </c>
      <c r="C392" s="3">
        <v>36270</v>
      </c>
      <c r="D392" s="6">
        <v>75</v>
      </c>
      <c r="E392">
        <v>28200</v>
      </c>
      <c r="F392">
        <v>48</v>
      </c>
      <c r="G392">
        <v>5.9</v>
      </c>
      <c r="H392">
        <v>9.7299999999999998E-2</v>
      </c>
      <c r="I392">
        <f t="shared" si="18"/>
        <v>0.42593000000000003</v>
      </c>
      <c r="J392">
        <v>391</v>
      </c>
      <c r="K392" s="18">
        <f t="shared" si="19"/>
        <v>0.39050000000000001</v>
      </c>
      <c r="L392">
        <f t="shared" si="20"/>
        <v>-0.278016099691966</v>
      </c>
      <c r="M392">
        <v>0.31903999999999988</v>
      </c>
    </row>
    <row r="393" spans="1:13" x14ac:dyDescent="0.2">
      <c r="A393">
        <v>5</v>
      </c>
      <c r="B393">
        <v>1425000</v>
      </c>
      <c r="C393" s="3">
        <v>36266</v>
      </c>
      <c r="D393" s="6">
        <v>39</v>
      </c>
      <c r="E393">
        <v>10442</v>
      </c>
      <c r="F393">
        <v>28</v>
      </c>
      <c r="G393">
        <v>6.12</v>
      </c>
      <c r="H393">
        <v>0.10640000000000001</v>
      </c>
      <c r="I393">
        <f t="shared" si="18"/>
        <v>0.34883199999999992</v>
      </c>
      <c r="J393">
        <v>392</v>
      </c>
      <c r="K393" s="18">
        <f t="shared" si="19"/>
        <v>0.39150000000000001</v>
      </c>
      <c r="L393">
        <f t="shared" si="20"/>
        <v>-0.27541164303232057</v>
      </c>
      <c r="M393">
        <v>0.31907200000000135</v>
      </c>
    </row>
    <row r="394" spans="1:13" x14ac:dyDescent="0.2">
      <c r="A394">
        <v>6</v>
      </c>
      <c r="B394">
        <v>592500</v>
      </c>
      <c r="C394" s="3">
        <v>36266</v>
      </c>
      <c r="D394" s="6">
        <v>87</v>
      </c>
      <c r="E394">
        <v>4087</v>
      </c>
      <c r="F394">
        <v>5</v>
      </c>
      <c r="G394">
        <v>12.6099999999999</v>
      </c>
      <c r="H394">
        <v>5.09999999999999E-2</v>
      </c>
      <c r="I394">
        <f t="shared" si="18"/>
        <v>0.35689000000000637</v>
      </c>
      <c r="J394">
        <v>393</v>
      </c>
      <c r="K394" s="18">
        <f t="shared" si="19"/>
        <v>0.39250000000000002</v>
      </c>
      <c r="L394">
        <f t="shared" si="20"/>
        <v>-0.27280905320758231</v>
      </c>
      <c r="M394">
        <v>0.31937900000000063</v>
      </c>
    </row>
    <row r="395" spans="1:13" x14ac:dyDescent="0.2">
      <c r="A395">
        <v>5</v>
      </c>
      <c r="B395">
        <v>855000</v>
      </c>
      <c r="C395" s="3">
        <v>36264</v>
      </c>
      <c r="D395" s="6">
        <v>35</v>
      </c>
      <c r="E395">
        <v>4198</v>
      </c>
      <c r="F395">
        <v>6</v>
      </c>
      <c r="G395">
        <v>12.49</v>
      </c>
      <c r="H395">
        <v>5.0099999999999902E-2</v>
      </c>
      <c r="I395">
        <f t="shared" si="18"/>
        <v>0.37425100000000122</v>
      </c>
      <c r="J395">
        <v>394</v>
      </c>
      <c r="K395" s="18">
        <f t="shared" si="19"/>
        <v>0.39350000000000002</v>
      </c>
      <c r="L395">
        <f t="shared" si="20"/>
        <v>-0.27020830993994538</v>
      </c>
      <c r="M395">
        <v>0.31937900000000063</v>
      </c>
    </row>
    <row r="396" spans="1:13" x14ac:dyDescent="0.2">
      <c r="A396">
        <v>5</v>
      </c>
      <c r="B396">
        <v>2650000</v>
      </c>
      <c r="C396" s="3">
        <v>36263</v>
      </c>
      <c r="D396" s="6">
        <v>36</v>
      </c>
      <c r="E396">
        <v>28860</v>
      </c>
      <c r="F396">
        <v>51</v>
      </c>
      <c r="G396">
        <v>6.0499999999999901</v>
      </c>
      <c r="H396">
        <v>0.10769999999999999</v>
      </c>
      <c r="I396">
        <f t="shared" si="18"/>
        <v>0.34841500000000114</v>
      </c>
      <c r="J396">
        <v>395</v>
      </c>
      <c r="K396" s="18">
        <f t="shared" si="19"/>
        <v>0.39450000000000002</v>
      </c>
      <c r="L396">
        <f t="shared" si="20"/>
        <v>-0.26760939304467757</v>
      </c>
      <c r="M396">
        <v>0.31937900000000063</v>
      </c>
    </row>
    <row r="397" spans="1:13" x14ac:dyDescent="0.2">
      <c r="A397">
        <v>1</v>
      </c>
      <c r="B397">
        <v>1950000</v>
      </c>
      <c r="C397" s="3">
        <v>36259</v>
      </c>
      <c r="D397" s="6">
        <v>0</v>
      </c>
      <c r="E397">
        <v>6372</v>
      </c>
      <c r="F397">
        <v>5</v>
      </c>
      <c r="G397">
        <v>13.9</v>
      </c>
      <c r="H397">
        <v>5.3799999999999903E-2</v>
      </c>
      <c r="I397">
        <f t="shared" si="18"/>
        <v>0.25218000000000129</v>
      </c>
      <c r="J397">
        <v>396</v>
      </c>
      <c r="K397" s="18">
        <f t="shared" si="19"/>
        <v>0.39550000000000002</v>
      </c>
      <c r="L397">
        <f t="shared" si="20"/>
        <v>-0.26501228242886904</v>
      </c>
      <c r="M397">
        <v>0.31937900000000063</v>
      </c>
    </row>
    <row r="398" spans="1:13" x14ac:dyDescent="0.2">
      <c r="A398">
        <v>5</v>
      </c>
      <c r="B398">
        <v>950000</v>
      </c>
      <c r="C398" s="3">
        <v>36259</v>
      </c>
      <c r="D398" s="6">
        <v>39</v>
      </c>
      <c r="E398">
        <v>13840</v>
      </c>
      <c r="F398">
        <v>12</v>
      </c>
      <c r="G398">
        <v>7.21999999999999</v>
      </c>
      <c r="H398">
        <v>9.3499999999999903E-2</v>
      </c>
      <c r="I398">
        <f t="shared" si="18"/>
        <v>0.32493000000000161</v>
      </c>
      <c r="J398">
        <v>397</v>
      </c>
      <c r="K398" s="18">
        <f t="shared" si="19"/>
        <v>0.39650000000000002</v>
      </c>
      <c r="L398">
        <f t="shared" si="20"/>
        <v>-0.26241695809019261</v>
      </c>
      <c r="M398">
        <v>0.31953800000000732</v>
      </c>
    </row>
    <row r="399" spans="1:13" x14ac:dyDescent="0.2">
      <c r="A399">
        <v>5</v>
      </c>
      <c r="B399">
        <v>2175000</v>
      </c>
      <c r="C399" s="3">
        <v>36259</v>
      </c>
      <c r="D399" s="6">
        <v>37</v>
      </c>
      <c r="E399">
        <v>28620</v>
      </c>
      <c r="F399">
        <v>21</v>
      </c>
      <c r="G399">
        <v>7.75</v>
      </c>
      <c r="H399">
        <v>8.6999999999999911E-2</v>
      </c>
      <c r="I399">
        <f t="shared" si="18"/>
        <v>0.32575000000000065</v>
      </c>
      <c r="J399">
        <v>398</v>
      </c>
      <c r="K399" s="18">
        <f t="shared" si="19"/>
        <v>0.39750000000000002</v>
      </c>
      <c r="L399">
        <f t="shared" si="20"/>
        <v>-0.25982340011567678</v>
      </c>
      <c r="M399">
        <v>0.31998000000000115</v>
      </c>
    </row>
    <row r="400" spans="1:13" x14ac:dyDescent="0.2">
      <c r="A400">
        <v>4</v>
      </c>
      <c r="B400">
        <v>2150000</v>
      </c>
      <c r="C400" s="3">
        <v>36259</v>
      </c>
      <c r="D400" s="6">
        <v>23</v>
      </c>
      <c r="E400">
        <v>12994</v>
      </c>
      <c r="F400">
        <v>14</v>
      </c>
      <c r="G400">
        <v>9.7200000000000006</v>
      </c>
      <c r="H400">
        <v>6.8499999999999894E-2</v>
      </c>
      <c r="I400">
        <f t="shared" si="18"/>
        <v>0.33418000000000103</v>
      </c>
      <c r="J400">
        <v>399</v>
      </c>
      <c r="K400" s="18">
        <f t="shared" si="19"/>
        <v>0.39850000000000002</v>
      </c>
      <c r="L400">
        <f t="shared" si="20"/>
        <v>-0.25723158868049156</v>
      </c>
      <c r="M400">
        <v>0.32022399999999995</v>
      </c>
    </row>
    <row r="401" spans="1:13" x14ac:dyDescent="0.2">
      <c r="A401">
        <v>2</v>
      </c>
      <c r="B401">
        <v>707000</v>
      </c>
      <c r="C401" s="3">
        <v>36259</v>
      </c>
      <c r="D401" s="6">
        <v>84</v>
      </c>
      <c r="E401">
        <v>3312</v>
      </c>
      <c r="F401">
        <v>10</v>
      </c>
      <c r="G401">
        <v>8.74</v>
      </c>
      <c r="H401">
        <v>7.0800000000000002E-2</v>
      </c>
      <c r="I401">
        <f t="shared" si="18"/>
        <v>0.38120799999999999</v>
      </c>
      <c r="J401">
        <v>400</v>
      </c>
      <c r="K401" s="18">
        <f t="shared" si="19"/>
        <v>0.39950000000000002</v>
      </c>
      <c r="L401">
        <f t="shared" si="20"/>
        <v>-0.25464150404674535</v>
      </c>
      <c r="M401">
        <v>0.32027000000000128</v>
      </c>
    </row>
    <row r="402" spans="1:13" x14ac:dyDescent="0.2">
      <c r="A402">
        <v>6</v>
      </c>
      <c r="B402">
        <v>528000</v>
      </c>
      <c r="C402" s="3">
        <v>36258</v>
      </c>
      <c r="D402" s="6">
        <v>99</v>
      </c>
      <c r="E402">
        <v>3300</v>
      </c>
      <c r="F402">
        <v>5</v>
      </c>
      <c r="G402">
        <v>12.76</v>
      </c>
      <c r="H402">
        <v>0.05</v>
      </c>
      <c r="I402">
        <f t="shared" si="18"/>
        <v>0.36199999999999999</v>
      </c>
      <c r="J402">
        <v>401</v>
      </c>
      <c r="K402" s="18">
        <f t="shared" si="19"/>
        <v>0.40050000000000002</v>
      </c>
      <c r="L402">
        <f t="shared" si="20"/>
        <v>-0.25205312656229445</v>
      </c>
      <c r="M402">
        <v>0.3203379999999999</v>
      </c>
    </row>
    <row r="403" spans="1:13" x14ac:dyDescent="0.2">
      <c r="A403">
        <v>3</v>
      </c>
      <c r="B403">
        <v>650000</v>
      </c>
      <c r="C403" s="3">
        <v>36251</v>
      </c>
      <c r="D403" s="6">
        <v>59</v>
      </c>
      <c r="E403">
        <v>2900</v>
      </c>
      <c r="F403">
        <v>5</v>
      </c>
      <c r="G403">
        <v>12.58</v>
      </c>
      <c r="H403">
        <v>5.6100000000000004E-2</v>
      </c>
      <c r="I403">
        <f t="shared" si="18"/>
        <v>0.29426199999999991</v>
      </c>
      <c r="J403">
        <v>402</v>
      </c>
      <c r="K403" s="18">
        <f t="shared" si="19"/>
        <v>0.40150000000000002</v>
      </c>
      <c r="L403">
        <f t="shared" si="20"/>
        <v>-0.24946643665956367</v>
      </c>
      <c r="M403">
        <v>0.32035199999999997</v>
      </c>
    </row>
    <row r="404" spans="1:13" x14ac:dyDescent="0.2">
      <c r="A404">
        <v>1</v>
      </c>
      <c r="B404">
        <v>1950000</v>
      </c>
      <c r="C404" s="3">
        <v>36250</v>
      </c>
      <c r="D404" s="6">
        <v>34</v>
      </c>
      <c r="E404">
        <v>13741</v>
      </c>
      <c r="F404">
        <v>22</v>
      </c>
      <c r="G404">
        <v>8.25</v>
      </c>
      <c r="H404">
        <v>8.0700000000000008E-2</v>
      </c>
      <c r="I404">
        <f t="shared" si="18"/>
        <v>0.33422499999999988</v>
      </c>
      <c r="J404">
        <v>403</v>
      </c>
      <c r="K404" s="18">
        <f t="shared" si="19"/>
        <v>0.40250000000000002</v>
      </c>
      <c r="L404">
        <f t="shared" si="20"/>
        <v>-0.24688141485437839</v>
      </c>
      <c r="M404">
        <v>0.32057199999999997</v>
      </c>
    </row>
    <row r="405" spans="1:13" x14ac:dyDescent="0.2">
      <c r="A405">
        <v>4</v>
      </c>
      <c r="B405">
        <v>25000000</v>
      </c>
      <c r="C405" s="3">
        <v>36250</v>
      </c>
      <c r="D405" s="6">
        <v>28</v>
      </c>
      <c r="E405">
        <v>134440</v>
      </c>
      <c r="F405">
        <v>158</v>
      </c>
      <c r="G405">
        <v>10</v>
      </c>
      <c r="H405">
        <v>6.5999999999999892E-2</v>
      </c>
      <c r="I405">
        <f t="shared" si="18"/>
        <v>0.34000000000000108</v>
      </c>
      <c r="J405">
        <v>404</v>
      </c>
      <c r="K405" s="18">
        <f t="shared" si="19"/>
        <v>0.40350000000000003</v>
      </c>
      <c r="L405">
        <f t="shared" si="20"/>
        <v>-0.24429804174480832</v>
      </c>
      <c r="M405">
        <v>0.32058000000000075</v>
      </c>
    </row>
    <row r="406" spans="1:13" x14ac:dyDescent="0.2">
      <c r="A406">
        <v>5</v>
      </c>
      <c r="B406">
        <v>364000</v>
      </c>
      <c r="C406" s="3">
        <v>36250</v>
      </c>
      <c r="D406" s="6">
        <v>42</v>
      </c>
      <c r="E406">
        <v>3192</v>
      </c>
      <c r="F406">
        <v>5</v>
      </c>
      <c r="G406">
        <v>8.14</v>
      </c>
      <c r="H406">
        <v>8.0700000000000008E-2</v>
      </c>
      <c r="I406">
        <f t="shared" si="18"/>
        <v>0.34310199999999991</v>
      </c>
      <c r="J406">
        <v>405</v>
      </c>
      <c r="K406" s="18">
        <f t="shared" si="19"/>
        <v>0.40450000000000003</v>
      </c>
      <c r="L406">
        <f t="shared" si="20"/>
        <v>-0.24171629801002159</v>
      </c>
      <c r="M406">
        <v>0.32088799999999984</v>
      </c>
    </row>
    <row r="407" spans="1:13" x14ac:dyDescent="0.2">
      <c r="A407">
        <v>5</v>
      </c>
      <c r="B407">
        <v>600000</v>
      </c>
      <c r="C407" s="3">
        <v>36250</v>
      </c>
      <c r="D407" s="6">
        <v>37</v>
      </c>
      <c r="E407">
        <v>6000</v>
      </c>
      <c r="F407">
        <v>6</v>
      </c>
      <c r="G407">
        <v>11.26</v>
      </c>
      <c r="H407">
        <v>5.3399999999999899E-2</v>
      </c>
      <c r="I407">
        <f t="shared" si="18"/>
        <v>0.39871600000000118</v>
      </c>
      <c r="J407">
        <v>406</v>
      </c>
      <c r="K407" s="18">
        <f t="shared" si="19"/>
        <v>0.40550000000000003</v>
      </c>
      <c r="L407">
        <f t="shared" si="20"/>
        <v>-0.23913616440915003</v>
      </c>
      <c r="M407">
        <v>0.32094299999999998</v>
      </c>
    </row>
    <row r="408" spans="1:13" x14ac:dyDescent="0.2">
      <c r="A408">
        <v>1</v>
      </c>
      <c r="B408">
        <v>2585000</v>
      </c>
      <c r="C408" s="3">
        <v>36249</v>
      </c>
      <c r="D408" s="6">
        <v>70</v>
      </c>
      <c r="E408">
        <v>13905</v>
      </c>
      <c r="F408">
        <v>12</v>
      </c>
      <c r="G408">
        <v>11.57</v>
      </c>
      <c r="H408">
        <v>5.79E-2</v>
      </c>
      <c r="I408">
        <f t="shared" si="18"/>
        <v>0.33009699999999997</v>
      </c>
      <c r="J408">
        <v>407</v>
      </c>
      <c r="K408" s="18">
        <f t="shared" si="19"/>
        <v>0.40649999999999997</v>
      </c>
      <c r="L408">
        <f t="shared" si="20"/>
        <v>-0.23655762178016521</v>
      </c>
      <c r="M408">
        <v>0.32094400000000001</v>
      </c>
    </row>
    <row r="409" spans="1:13" x14ac:dyDescent="0.2">
      <c r="A409">
        <v>5</v>
      </c>
      <c r="B409">
        <v>1565000</v>
      </c>
      <c r="C409" s="3">
        <v>36249</v>
      </c>
      <c r="D409" s="6">
        <v>45</v>
      </c>
      <c r="E409">
        <v>9320</v>
      </c>
      <c r="F409">
        <v>14</v>
      </c>
      <c r="G409">
        <v>10.4499999999999</v>
      </c>
      <c r="H409">
        <v>6.1200000000000004E-2</v>
      </c>
      <c r="I409">
        <f t="shared" si="18"/>
        <v>0.36046000000000611</v>
      </c>
      <c r="J409">
        <v>408</v>
      </c>
      <c r="K409" s="18">
        <f t="shared" si="19"/>
        <v>0.40749999999999997</v>
      </c>
      <c r="L409">
        <f t="shared" si="20"/>
        <v>-0.23398065103876436</v>
      </c>
      <c r="M409">
        <v>0.32110299999999992</v>
      </c>
    </row>
    <row r="410" spans="1:13" x14ac:dyDescent="0.2">
      <c r="A410">
        <v>5</v>
      </c>
      <c r="B410">
        <v>1200000</v>
      </c>
      <c r="C410" s="3">
        <v>36243</v>
      </c>
      <c r="D410" s="6">
        <v>76</v>
      </c>
      <c r="E410">
        <v>10920</v>
      </c>
      <c r="F410">
        <v>12</v>
      </c>
      <c r="G410">
        <v>9.66</v>
      </c>
      <c r="H410">
        <v>7.0000000000000007E-2</v>
      </c>
      <c r="I410">
        <f t="shared" si="18"/>
        <v>0.32379999999999998</v>
      </c>
      <c r="J410">
        <v>409</v>
      </c>
      <c r="K410" s="18">
        <f t="shared" si="19"/>
        <v>0.40849999999999997</v>
      </c>
      <c r="L410">
        <f t="shared" si="20"/>
        <v>-0.23140523317726772</v>
      </c>
      <c r="M410">
        <v>0.32116800000000156</v>
      </c>
    </row>
    <row r="411" spans="1:13" x14ac:dyDescent="0.2">
      <c r="A411">
        <v>5</v>
      </c>
      <c r="B411">
        <v>380000</v>
      </c>
      <c r="C411" s="3">
        <v>36243</v>
      </c>
      <c r="D411" s="6">
        <v>35</v>
      </c>
      <c r="E411">
        <v>3326</v>
      </c>
      <c r="F411">
        <v>5</v>
      </c>
      <c r="G411">
        <v>9.16</v>
      </c>
      <c r="H411">
        <v>6.6299999999999901E-2</v>
      </c>
      <c r="I411">
        <f t="shared" si="18"/>
        <v>0.39269200000000093</v>
      </c>
      <c r="J411">
        <v>410</v>
      </c>
      <c r="K411" s="18">
        <f t="shared" si="19"/>
        <v>0.40949999999999998</v>
      </c>
      <c r="L411">
        <f t="shared" si="20"/>
        <v>-0.22883134926352469</v>
      </c>
      <c r="M411">
        <v>0.321322</v>
      </c>
    </row>
    <row r="412" spans="1:13" x14ac:dyDescent="0.2">
      <c r="A412">
        <v>5</v>
      </c>
      <c r="B412">
        <v>1320000</v>
      </c>
      <c r="C412" s="3">
        <v>36242</v>
      </c>
      <c r="D412" s="6">
        <v>89</v>
      </c>
      <c r="E412">
        <v>4350</v>
      </c>
      <c r="F412">
        <v>5</v>
      </c>
      <c r="G412">
        <v>13.17</v>
      </c>
      <c r="H412">
        <v>5.1500000000000004E-2</v>
      </c>
      <c r="I412">
        <f t="shared" si="18"/>
        <v>0.32174499999999995</v>
      </c>
      <c r="J412">
        <v>411</v>
      </c>
      <c r="K412" s="18">
        <f t="shared" si="19"/>
        <v>0.41049999999999998</v>
      </c>
      <c r="L412">
        <f t="shared" si="20"/>
        <v>-0.22625898043983084</v>
      </c>
      <c r="M412">
        <v>0.321322</v>
      </c>
    </row>
    <row r="413" spans="1:13" x14ac:dyDescent="0.2">
      <c r="A413">
        <v>4</v>
      </c>
      <c r="B413">
        <v>3300000</v>
      </c>
      <c r="C413" s="3">
        <v>36237</v>
      </c>
      <c r="D413" s="6">
        <v>39</v>
      </c>
      <c r="E413">
        <v>24249</v>
      </c>
      <c r="F413">
        <v>30</v>
      </c>
      <c r="G413">
        <v>9.6300000000000008</v>
      </c>
      <c r="H413">
        <v>6.7799999999999999E-2</v>
      </c>
      <c r="I413">
        <f t="shared" si="18"/>
        <v>0.34708600000000001</v>
      </c>
      <c r="J413">
        <v>412</v>
      </c>
      <c r="K413" s="18">
        <f t="shared" si="19"/>
        <v>0.41149999999999998</v>
      </c>
      <c r="L413">
        <f t="shared" si="20"/>
        <v>-0.22368810792185395</v>
      </c>
      <c r="M413">
        <v>0.32163200000000158</v>
      </c>
    </row>
    <row r="414" spans="1:13" x14ac:dyDescent="0.2">
      <c r="A414">
        <v>2</v>
      </c>
      <c r="B414">
        <v>1412500</v>
      </c>
      <c r="C414" s="3">
        <v>36236</v>
      </c>
      <c r="D414" s="6">
        <v>99</v>
      </c>
      <c r="E414">
        <v>5772</v>
      </c>
      <c r="F414">
        <v>9</v>
      </c>
      <c r="G414">
        <v>12.09</v>
      </c>
      <c r="H414">
        <v>5.2900000000000003E-2</v>
      </c>
      <c r="I414">
        <f t="shared" si="18"/>
        <v>0.36043899999999995</v>
      </c>
      <c r="J414">
        <v>413</v>
      </c>
      <c r="K414" s="18">
        <f t="shared" si="19"/>
        <v>0.41249999999999998</v>
      </c>
      <c r="L414">
        <f t="shared" si="20"/>
        <v>-0.22111871299757052</v>
      </c>
      <c r="M414">
        <v>0.32174499999999995</v>
      </c>
    </row>
    <row r="415" spans="1:13" x14ac:dyDescent="0.2">
      <c r="A415">
        <v>1</v>
      </c>
      <c r="B415">
        <v>2105000</v>
      </c>
      <c r="C415" s="3">
        <v>36236</v>
      </c>
      <c r="D415" s="6">
        <v>86</v>
      </c>
      <c r="E415">
        <v>16686</v>
      </c>
      <c r="F415">
        <v>24</v>
      </c>
      <c r="G415">
        <v>9.08</v>
      </c>
      <c r="H415">
        <v>6.91999999999999E-2</v>
      </c>
      <c r="I415">
        <f t="shared" si="18"/>
        <v>0.37166400000000088</v>
      </c>
      <c r="J415">
        <v>414</v>
      </c>
      <c r="K415" s="18">
        <f t="shared" si="19"/>
        <v>0.41349999999999998</v>
      </c>
      <c r="L415">
        <f t="shared" si="20"/>
        <v>-0.21855077702621112</v>
      </c>
      <c r="M415">
        <v>0.32179300000000133</v>
      </c>
    </row>
    <row r="416" spans="1:13" x14ac:dyDescent="0.2">
      <c r="A416">
        <v>2</v>
      </c>
      <c r="B416">
        <v>1150000</v>
      </c>
      <c r="C416" s="3">
        <v>36235</v>
      </c>
      <c r="D416" s="6">
        <v>38</v>
      </c>
      <c r="E416">
        <v>6639</v>
      </c>
      <c r="F416">
        <v>9</v>
      </c>
      <c r="G416">
        <v>11.68</v>
      </c>
      <c r="H416">
        <v>5.8200000000000002E-2</v>
      </c>
      <c r="I416">
        <f t="shared" si="18"/>
        <v>0.32022399999999995</v>
      </c>
      <c r="J416">
        <v>415</v>
      </c>
      <c r="K416" s="18">
        <f t="shared" si="19"/>
        <v>0.41449999999999998</v>
      </c>
      <c r="L416">
        <f t="shared" si="20"/>
        <v>-0.21598428143721451</v>
      </c>
      <c r="M416">
        <v>0.32200400000000151</v>
      </c>
    </row>
    <row r="417" spans="1:13" x14ac:dyDescent="0.2">
      <c r="A417">
        <v>5</v>
      </c>
      <c r="B417">
        <v>550000</v>
      </c>
      <c r="C417" s="3">
        <v>36234</v>
      </c>
      <c r="D417" s="6">
        <v>37</v>
      </c>
      <c r="E417">
        <v>6200</v>
      </c>
      <c r="F417">
        <v>8</v>
      </c>
      <c r="G417">
        <v>7.6399999999999899</v>
      </c>
      <c r="H417">
        <v>8.4700000000000011E-2</v>
      </c>
      <c r="I417">
        <f t="shared" si="18"/>
        <v>0.35289200000000076</v>
      </c>
      <c r="J417">
        <v>416</v>
      </c>
      <c r="K417" s="18">
        <f t="shared" si="19"/>
        <v>0.41549999999999998</v>
      </c>
      <c r="L417">
        <f t="shared" si="20"/>
        <v>-0.21341920772919243</v>
      </c>
      <c r="M417">
        <v>0.32202999999999993</v>
      </c>
    </row>
    <row r="418" spans="1:13" x14ac:dyDescent="0.2">
      <c r="A418">
        <v>2</v>
      </c>
      <c r="B418">
        <v>2000000</v>
      </c>
      <c r="C418" s="3">
        <v>36231</v>
      </c>
      <c r="D418" s="6">
        <v>85</v>
      </c>
      <c r="E418">
        <v>12988</v>
      </c>
      <c r="F418">
        <v>15</v>
      </c>
      <c r="G418">
        <v>9.6199999999999903</v>
      </c>
      <c r="H418">
        <v>7.0099999999999899E-2</v>
      </c>
      <c r="I418">
        <f t="shared" si="18"/>
        <v>0.32563800000000165</v>
      </c>
      <c r="J418">
        <v>417</v>
      </c>
      <c r="K418" s="18">
        <f t="shared" si="19"/>
        <v>0.41649999999999998</v>
      </c>
      <c r="L418">
        <f t="shared" si="20"/>
        <v>-0.21085553746890145</v>
      </c>
      <c r="M418">
        <v>0.32209200000000171</v>
      </c>
    </row>
    <row r="419" spans="1:13" x14ac:dyDescent="0.2">
      <c r="A419">
        <v>4</v>
      </c>
      <c r="B419">
        <v>950000</v>
      </c>
      <c r="C419" s="3">
        <v>36231</v>
      </c>
      <c r="D419" s="6">
        <v>35</v>
      </c>
      <c r="E419">
        <v>5725</v>
      </c>
      <c r="F419">
        <v>8</v>
      </c>
      <c r="G419">
        <v>11</v>
      </c>
      <c r="H419">
        <v>5.8899999999999897E-2</v>
      </c>
      <c r="I419">
        <f t="shared" si="18"/>
        <v>0.35210000000000119</v>
      </c>
      <c r="J419">
        <v>418</v>
      </c>
      <c r="K419" s="18">
        <f t="shared" si="19"/>
        <v>0.41749999999999998</v>
      </c>
      <c r="L419">
        <f t="shared" si="20"/>
        <v>-0.20829325229022513</v>
      </c>
      <c r="M419">
        <v>0.32217599999999991</v>
      </c>
    </row>
    <row r="420" spans="1:13" x14ac:dyDescent="0.2">
      <c r="A420">
        <v>1</v>
      </c>
      <c r="B420">
        <v>1278000</v>
      </c>
      <c r="C420" s="3">
        <v>36229</v>
      </c>
      <c r="D420" s="6">
        <v>30</v>
      </c>
      <c r="E420">
        <v>12000</v>
      </c>
      <c r="F420">
        <v>15</v>
      </c>
      <c r="G420">
        <v>9</v>
      </c>
      <c r="H420">
        <v>7.2199999999999903E-2</v>
      </c>
      <c r="I420">
        <f t="shared" si="18"/>
        <v>0.35020000000000084</v>
      </c>
      <c r="J420">
        <v>419</v>
      </c>
      <c r="K420" s="18">
        <f t="shared" si="19"/>
        <v>0.41849999999999998</v>
      </c>
      <c r="L420">
        <f t="shared" si="20"/>
        <v>-0.20573233389316367</v>
      </c>
      <c r="M420">
        <v>0.32219199999999981</v>
      </c>
    </row>
    <row r="421" spans="1:13" x14ac:dyDescent="0.2">
      <c r="A421">
        <v>7</v>
      </c>
      <c r="B421">
        <v>595000</v>
      </c>
      <c r="C421" s="3">
        <v>36228</v>
      </c>
      <c r="D421" s="6">
        <v>46</v>
      </c>
      <c r="E421">
        <v>2725</v>
      </c>
      <c r="F421">
        <v>6</v>
      </c>
      <c r="G421">
        <v>11.01</v>
      </c>
      <c r="H421">
        <v>6.0299999999999999E-2</v>
      </c>
      <c r="I421">
        <f t="shared" si="18"/>
        <v>0.33609699999999998</v>
      </c>
      <c r="J421">
        <v>420</v>
      </c>
      <c r="K421" s="18">
        <f t="shared" si="19"/>
        <v>0.41949999999999998</v>
      </c>
      <c r="L421">
        <f t="shared" si="20"/>
        <v>-0.20317276404283302</v>
      </c>
      <c r="M421">
        <v>0.32245500000000105</v>
      </c>
    </row>
    <row r="422" spans="1:13" x14ac:dyDescent="0.2">
      <c r="A422">
        <v>2</v>
      </c>
      <c r="B422">
        <v>2550000</v>
      </c>
      <c r="C422" s="3">
        <v>36228</v>
      </c>
      <c r="D422" s="6">
        <v>85</v>
      </c>
      <c r="E422">
        <v>8824</v>
      </c>
      <c r="F422">
        <v>12</v>
      </c>
      <c r="G422">
        <v>11.41</v>
      </c>
      <c r="H422">
        <v>5.8099999999999902E-2</v>
      </c>
      <c r="I422">
        <f t="shared" si="18"/>
        <v>0.33707900000000113</v>
      </c>
      <c r="J422">
        <v>421</v>
      </c>
      <c r="K422" s="18">
        <f t="shared" si="19"/>
        <v>0.42049999999999998</v>
      </c>
      <c r="L422">
        <f t="shared" si="20"/>
        <v>-0.20061452456847143</v>
      </c>
      <c r="M422">
        <v>0.32246400000000075</v>
      </c>
    </row>
    <row r="423" spans="1:13" x14ac:dyDescent="0.2">
      <c r="A423">
        <v>3</v>
      </c>
      <c r="B423">
        <v>599000</v>
      </c>
      <c r="C423" s="3">
        <v>36224</v>
      </c>
      <c r="D423" s="6">
        <v>39</v>
      </c>
      <c r="E423">
        <v>3414</v>
      </c>
      <c r="F423">
        <v>5</v>
      </c>
      <c r="G423">
        <v>12.09</v>
      </c>
      <c r="H423">
        <v>5.16E-2</v>
      </c>
      <c r="I423">
        <f t="shared" si="18"/>
        <v>0.37615600000000005</v>
      </c>
      <c r="J423">
        <v>422</v>
      </c>
      <c r="K423" s="18">
        <f t="shared" si="19"/>
        <v>0.42149999999999999</v>
      </c>
      <c r="L423">
        <f t="shared" si="20"/>
        <v>-0.19805759736245473</v>
      </c>
      <c r="M423">
        <v>0.32256700000000005</v>
      </c>
    </row>
    <row r="424" spans="1:13" x14ac:dyDescent="0.2">
      <c r="A424">
        <v>2</v>
      </c>
      <c r="B424">
        <v>1125000</v>
      </c>
      <c r="C424" s="3">
        <v>36223</v>
      </c>
      <c r="D424" s="6">
        <v>83</v>
      </c>
      <c r="E424">
        <v>8460</v>
      </c>
      <c r="F424">
        <v>15</v>
      </c>
      <c r="G424">
        <v>8.7599999999999891</v>
      </c>
      <c r="H424">
        <v>7.2800000000000004E-2</v>
      </c>
      <c r="I424">
        <f t="shared" si="18"/>
        <v>0.3622720000000007</v>
      </c>
      <c r="J424">
        <v>423</v>
      </c>
      <c r="K424" s="18">
        <f t="shared" si="19"/>
        <v>0.42249999999999999</v>
      </c>
      <c r="L424">
        <f t="shared" si="20"/>
        <v>-0.19550196437931941</v>
      </c>
      <c r="M424">
        <v>0.32266000000000172</v>
      </c>
    </row>
    <row r="425" spans="1:13" x14ac:dyDescent="0.2">
      <c r="A425">
        <v>2</v>
      </c>
      <c r="B425">
        <v>542500</v>
      </c>
      <c r="C425" s="3">
        <v>36220</v>
      </c>
      <c r="D425" s="6">
        <v>92</v>
      </c>
      <c r="E425">
        <v>4514</v>
      </c>
      <c r="F425">
        <v>6</v>
      </c>
      <c r="G425">
        <v>9.4700000000000006</v>
      </c>
      <c r="H425">
        <v>6.6500000000000004E-2</v>
      </c>
      <c r="I425">
        <f t="shared" si="18"/>
        <v>0.37024499999999994</v>
      </c>
      <c r="J425">
        <v>424</v>
      </c>
      <c r="K425" s="18">
        <f t="shared" si="19"/>
        <v>0.42349999999999999</v>
      </c>
      <c r="L425">
        <f t="shared" si="20"/>
        <v>-0.19294760763479382</v>
      </c>
      <c r="M425">
        <v>0.32278799999999996</v>
      </c>
    </row>
    <row r="426" spans="1:13" x14ac:dyDescent="0.2">
      <c r="A426">
        <v>1</v>
      </c>
      <c r="B426">
        <v>715000</v>
      </c>
      <c r="C426" s="3">
        <v>36217</v>
      </c>
      <c r="D426" s="6">
        <v>40</v>
      </c>
      <c r="E426">
        <v>5100</v>
      </c>
      <c r="F426">
        <v>8</v>
      </c>
      <c r="G426">
        <v>8.6699999999999893</v>
      </c>
      <c r="H426">
        <v>7.9100000000000004E-2</v>
      </c>
      <c r="I426">
        <f t="shared" si="18"/>
        <v>0.31420300000000079</v>
      </c>
      <c r="J426">
        <v>425</v>
      </c>
      <c r="K426" s="18">
        <f t="shared" si="19"/>
        <v>0.42449999999999999</v>
      </c>
      <c r="L426">
        <f t="shared" si="20"/>
        <v>-0.19039450920483655</v>
      </c>
      <c r="M426">
        <v>0.32311000000000001</v>
      </c>
    </row>
    <row r="427" spans="1:13" x14ac:dyDescent="0.2">
      <c r="A427">
        <v>2</v>
      </c>
      <c r="B427">
        <v>6250000</v>
      </c>
      <c r="C427" s="3">
        <v>36217</v>
      </c>
      <c r="D427" s="6">
        <v>89</v>
      </c>
      <c r="E427">
        <v>42365</v>
      </c>
      <c r="F427">
        <v>58</v>
      </c>
      <c r="G427">
        <v>5.2999999999999901</v>
      </c>
      <c r="H427">
        <v>8.5800000000000001E-2</v>
      </c>
      <c r="I427">
        <f t="shared" si="18"/>
        <v>0.54526000000000086</v>
      </c>
      <c r="J427">
        <v>426</v>
      </c>
      <c r="K427" s="18">
        <f t="shared" si="19"/>
        <v>0.42549999999999999</v>
      </c>
      <c r="L427">
        <f t="shared" si="20"/>
        <v>-0.1878426512246831</v>
      </c>
      <c r="M427">
        <v>0.32319999999999993</v>
      </c>
    </row>
    <row r="428" spans="1:13" x14ac:dyDescent="0.2">
      <c r="A428">
        <v>4</v>
      </c>
      <c r="B428">
        <v>656000</v>
      </c>
      <c r="C428" s="3">
        <v>36215</v>
      </c>
      <c r="D428" s="6">
        <v>34</v>
      </c>
      <c r="E428">
        <v>6456</v>
      </c>
      <c r="F428">
        <v>8</v>
      </c>
      <c r="G428">
        <v>9.4700000000000006</v>
      </c>
      <c r="H428">
        <v>6.6299999999999901E-2</v>
      </c>
      <c r="I428">
        <f t="shared" si="18"/>
        <v>0.37213900000000089</v>
      </c>
      <c r="J428">
        <v>427</v>
      </c>
      <c r="K428" s="18">
        <f t="shared" si="19"/>
        <v>0.42649999999999999</v>
      </c>
      <c r="L428">
        <f t="shared" si="20"/>
        <v>-0.18529201588789962</v>
      </c>
      <c r="M428">
        <v>0.32345600000000063</v>
      </c>
    </row>
    <row r="429" spans="1:13" x14ac:dyDescent="0.2">
      <c r="A429">
        <v>2</v>
      </c>
      <c r="B429">
        <v>1825000</v>
      </c>
      <c r="C429" s="3">
        <v>36203</v>
      </c>
      <c r="D429" s="6">
        <v>71</v>
      </c>
      <c r="E429">
        <v>15825</v>
      </c>
      <c r="F429">
        <v>25</v>
      </c>
      <c r="G429">
        <v>9.1899999999999906</v>
      </c>
      <c r="H429">
        <v>6.3700000000000007E-2</v>
      </c>
      <c r="I429">
        <f t="shared" si="18"/>
        <v>0.41459700000000055</v>
      </c>
      <c r="J429">
        <v>428</v>
      </c>
      <c r="K429" s="18">
        <f t="shared" si="19"/>
        <v>0.42749999999999999</v>
      </c>
      <c r="L429">
        <f t="shared" si="20"/>
        <v>-0.18274258544544394</v>
      </c>
      <c r="M429">
        <v>0.32350000000000079</v>
      </c>
    </row>
    <row r="430" spans="1:13" x14ac:dyDescent="0.2">
      <c r="A430">
        <v>2</v>
      </c>
      <c r="B430">
        <v>400000</v>
      </c>
      <c r="C430" s="3">
        <v>36202</v>
      </c>
      <c r="D430" s="6">
        <v>20</v>
      </c>
      <c r="E430">
        <v>3810</v>
      </c>
      <c r="F430">
        <v>5</v>
      </c>
      <c r="G430">
        <v>7.5899999999999901</v>
      </c>
      <c r="H430">
        <v>9.0199999999999905E-2</v>
      </c>
      <c r="I430">
        <f t="shared" si="18"/>
        <v>0.31538200000000161</v>
      </c>
      <c r="J430">
        <v>429</v>
      </c>
      <c r="K430" s="18">
        <f t="shared" si="19"/>
        <v>0.42849999999999999</v>
      </c>
      <c r="L430">
        <f t="shared" si="20"/>
        <v>-0.18019434220473385</v>
      </c>
      <c r="M430">
        <v>0.32372000000000112</v>
      </c>
    </row>
    <row r="431" spans="1:13" x14ac:dyDescent="0.2">
      <c r="A431">
        <v>2</v>
      </c>
      <c r="B431">
        <v>1690000</v>
      </c>
      <c r="C431" s="3">
        <v>36200</v>
      </c>
      <c r="D431" s="6">
        <v>89</v>
      </c>
      <c r="E431">
        <v>9000</v>
      </c>
      <c r="F431">
        <v>6</v>
      </c>
      <c r="G431">
        <v>10.4499999999999</v>
      </c>
      <c r="H431">
        <v>6.5599999999999895E-2</v>
      </c>
      <c r="I431">
        <f t="shared" si="18"/>
        <v>0.31448000000000764</v>
      </c>
      <c r="J431">
        <v>430</v>
      </c>
      <c r="K431" s="18">
        <f t="shared" si="19"/>
        <v>0.42949999999999999</v>
      </c>
      <c r="L431">
        <f t="shared" si="20"/>
        <v>-0.17764726852872259</v>
      </c>
      <c r="M431">
        <v>0.32376000000000626</v>
      </c>
    </row>
    <row r="432" spans="1:13" x14ac:dyDescent="0.2">
      <c r="A432">
        <v>2</v>
      </c>
      <c r="B432">
        <v>730000</v>
      </c>
      <c r="C432" s="3">
        <v>36200</v>
      </c>
      <c r="D432" s="6">
        <v>92</v>
      </c>
      <c r="E432">
        <v>4740</v>
      </c>
      <c r="F432">
        <v>12</v>
      </c>
      <c r="G432">
        <v>8.1999999999999904</v>
      </c>
      <c r="H432">
        <v>7.5700000000000003E-2</v>
      </c>
      <c r="I432">
        <f t="shared" si="18"/>
        <v>0.37926000000000071</v>
      </c>
      <c r="J432">
        <v>431</v>
      </c>
      <c r="K432" s="18">
        <f t="shared" si="19"/>
        <v>0.43049999999999999</v>
      </c>
      <c r="L432">
        <f t="shared" si="20"/>
        <v>-0.17510134683498102</v>
      </c>
      <c r="M432">
        <v>0.32379999999999998</v>
      </c>
    </row>
    <row r="433" spans="1:13" x14ac:dyDescent="0.2">
      <c r="A433">
        <v>4</v>
      </c>
      <c r="B433">
        <v>2350000</v>
      </c>
      <c r="C433" s="3">
        <v>36196</v>
      </c>
      <c r="D433" s="6">
        <v>34</v>
      </c>
      <c r="E433">
        <v>13018</v>
      </c>
      <c r="F433">
        <v>14</v>
      </c>
      <c r="G433">
        <v>10.43</v>
      </c>
      <c r="H433">
        <v>6.54E-2</v>
      </c>
      <c r="I433">
        <f t="shared" si="18"/>
        <v>0.31787799999999999</v>
      </c>
      <c r="J433">
        <v>432</v>
      </c>
      <c r="K433" s="18">
        <f t="shared" si="19"/>
        <v>0.43149999999999999</v>
      </c>
      <c r="L433">
        <f t="shared" si="20"/>
        <v>-0.17255655959478661</v>
      </c>
      <c r="M433">
        <v>0.32404599999999995</v>
      </c>
    </row>
    <row r="434" spans="1:13" x14ac:dyDescent="0.2">
      <c r="A434">
        <v>1</v>
      </c>
      <c r="B434">
        <v>1510000</v>
      </c>
      <c r="C434" s="3">
        <v>36196</v>
      </c>
      <c r="D434" s="6">
        <v>97</v>
      </c>
      <c r="E434">
        <v>8340</v>
      </c>
      <c r="F434">
        <v>11</v>
      </c>
      <c r="G434">
        <v>10.220000000000001</v>
      </c>
      <c r="H434">
        <v>6.4600000000000005E-2</v>
      </c>
      <c r="I434">
        <f t="shared" si="18"/>
        <v>0.33978799999999987</v>
      </c>
      <c r="J434">
        <v>433</v>
      </c>
      <c r="K434" s="18">
        <f t="shared" si="19"/>
        <v>0.4325</v>
      </c>
      <c r="L434">
        <f t="shared" si="20"/>
        <v>-0.17001288933221939</v>
      </c>
      <c r="M434">
        <v>0.3240800000000017</v>
      </c>
    </row>
    <row r="435" spans="1:13" x14ac:dyDescent="0.2">
      <c r="A435">
        <v>5</v>
      </c>
      <c r="B435">
        <v>600000</v>
      </c>
      <c r="C435" s="3">
        <v>36195</v>
      </c>
      <c r="D435" s="6">
        <v>38</v>
      </c>
      <c r="E435">
        <v>4840</v>
      </c>
      <c r="F435">
        <v>8</v>
      </c>
      <c r="G435">
        <v>9.2899999999999903</v>
      </c>
      <c r="H435">
        <v>6.7099999999999993E-2</v>
      </c>
      <c r="I435">
        <f t="shared" si="18"/>
        <v>0.37664100000000067</v>
      </c>
      <c r="J435">
        <v>434</v>
      </c>
      <c r="K435" s="18">
        <f t="shared" si="19"/>
        <v>0.4335</v>
      </c>
      <c r="L435">
        <f t="shared" si="20"/>
        <v>-0.16747031862326386</v>
      </c>
      <c r="M435">
        <v>0.32467600000000107</v>
      </c>
    </row>
    <row r="436" spans="1:13" x14ac:dyDescent="0.2">
      <c r="A436">
        <v>5</v>
      </c>
      <c r="B436">
        <v>2462500</v>
      </c>
      <c r="C436" s="3">
        <v>36194</v>
      </c>
      <c r="D436" s="6">
        <v>40</v>
      </c>
      <c r="E436">
        <v>17583</v>
      </c>
      <c r="F436">
        <v>23</v>
      </c>
      <c r="G436">
        <v>8.5999999999999908</v>
      </c>
      <c r="H436">
        <v>7.4800000000000005E-2</v>
      </c>
      <c r="I436">
        <f t="shared" si="18"/>
        <v>0.35672000000000059</v>
      </c>
      <c r="J436">
        <v>435</v>
      </c>
      <c r="K436" s="18">
        <f t="shared" si="19"/>
        <v>0.4345</v>
      </c>
      <c r="L436">
        <f t="shared" si="20"/>
        <v>-0.16492883009491791</v>
      </c>
      <c r="M436">
        <v>0.32481800000000072</v>
      </c>
    </row>
    <row r="437" spans="1:13" x14ac:dyDescent="0.2">
      <c r="A437">
        <v>2</v>
      </c>
      <c r="B437">
        <v>545000</v>
      </c>
      <c r="C437" s="3">
        <v>36193</v>
      </c>
      <c r="D437" s="6">
        <v>88</v>
      </c>
      <c r="E437">
        <v>4848</v>
      </c>
      <c r="F437">
        <v>6</v>
      </c>
      <c r="G437">
        <v>7.83</v>
      </c>
      <c r="H437">
        <v>8.5800000000000001E-2</v>
      </c>
      <c r="I437">
        <f t="shared" si="18"/>
        <v>0.32818599999999998</v>
      </c>
      <c r="J437">
        <v>436</v>
      </c>
      <c r="K437" s="18">
        <f t="shared" si="19"/>
        <v>0.4355</v>
      </c>
      <c r="L437">
        <f t="shared" si="20"/>
        <v>-0.16238840642430744</v>
      </c>
      <c r="M437">
        <v>0.32493000000000161</v>
      </c>
    </row>
    <row r="438" spans="1:13" x14ac:dyDescent="0.2">
      <c r="A438">
        <v>5</v>
      </c>
      <c r="B438">
        <v>395000</v>
      </c>
      <c r="C438" s="3">
        <v>36193</v>
      </c>
      <c r="D438" s="6">
        <v>44</v>
      </c>
      <c r="E438">
        <v>3284</v>
      </c>
      <c r="F438">
        <v>5</v>
      </c>
      <c r="G438">
        <v>9.5399999999999903</v>
      </c>
      <c r="H438">
        <v>6.7400000000000002E-2</v>
      </c>
      <c r="I438">
        <f t="shared" si="18"/>
        <v>0.35700400000000065</v>
      </c>
      <c r="J438">
        <v>437</v>
      </c>
      <c r="K438" s="18">
        <f t="shared" si="19"/>
        <v>0.4365</v>
      </c>
      <c r="L438">
        <f t="shared" si="20"/>
        <v>-0.15984903033780781</v>
      </c>
      <c r="M438">
        <v>0.3250300000000016</v>
      </c>
    </row>
    <row r="439" spans="1:13" x14ac:dyDescent="0.2">
      <c r="A439">
        <v>5</v>
      </c>
      <c r="B439">
        <v>3150000</v>
      </c>
      <c r="C439" s="3">
        <v>36193</v>
      </c>
      <c r="D439" s="6">
        <v>0</v>
      </c>
      <c r="E439">
        <v>45785</v>
      </c>
      <c r="F439">
        <v>66</v>
      </c>
      <c r="G439">
        <v>5.83</v>
      </c>
      <c r="H439">
        <v>0.1009</v>
      </c>
      <c r="I439">
        <f t="shared" si="18"/>
        <v>0.41175299999999992</v>
      </c>
      <c r="J439">
        <v>438</v>
      </c>
      <c r="K439" s="18">
        <f t="shared" si="19"/>
        <v>0.4375</v>
      </c>
      <c r="L439">
        <f t="shared" si="20"/>
        <v>-0.1573106846101707</v>
      </c>
      <c r="M439">
        <v>0.32532000000000105</v>
      </c>
    </row>
    <row r="440" spans="1:13" x14ac:dyDescent="0.2">
      <c r="A440">
        <v>2</v>
      </c>
      <c r="B440">
        <v>1305000</v>
      </c>
      <c r="C440" s="3">
        <v>36192</v>
      </c>
      <c r="D440" s="6">
        <v>89</v>
      </c>
      <c r="E440">
        <v>10350</v>
      </c>
      <c r="F440">
        <v>12</v>
      </c>
      <c r="G440">
        <v>9.7599999999999891</v>
      </c>
      <c r="H440">
        <v>6.6100000000000006E-2</v>
      </c>
      <c r="I440">
        <f t="shared" si="18"/>
        <v>0.35486400000000062</v>
      </c>
      <c r="J440">
        <v>439</v>
      </c>
      <c r="K440" s="18">
        <f t="shared" si="19"/>
        <v>0.4385</v>
      </c>
      <c r="L440">
        <f t="shared" si="20"/>
        <v>-0.15477335206365714</v>
      </c>
      <c r="M440">
        <v>0.32563800000000165</v>
      </c>
    </row>
    <row r="441" spans="1:13" x14ac:dyDescent="0.2">
      <c r="A441">
        <v>2</v>
      </c>
      <c r="B441">
        <v>760000</v>
      </c>
      <c r="C441" s="3">
        <v>36189</v>
      </c>
      <c r="D441" s="6">
        <v>21</v>
      </c>
      <c r="E441">
        <v>5190</v>
      </c>
      <c r="F441">
        <v>7</v>
      </c>
      <c r="G441">
        <v>10.050000000000001</v>
      </c>
      <c r="H441">
        <v>6.5899999999999903E-2</v>
      </c>
      <c r="I441">
        <f t="shared" si="18"/>
        <v>0.33770500000000092</v>
      </c>
      <c r="J441">
        <v>440</v>
      </c>
      <c r="K441" s="18">
        <f t="shared" si="19"/>
        <v>0.4395</v>
      </c>
      <c r="L441">
        <f t="shared" si="20"/>
        <v>-0.15223701556717645</v>
      </c>
      <c r="M441">
        <v>0.32575000000000065</v>
      </c>
    </row>
    <row r="442" spans="1:13" x14ac:dyDescent="0.2">
      <c r="A442">
        <v>1</v>
      </c>
      <c r="B442">
        <v>750000</v>
      </c>
      <c r="C442" s="3">
        <v>36189</v>
      </c>
      <c r="D442" s="6">
        <v>28</v>
      </c>
      <c r="E442">
        <v>8820</v>
      </c>
      <c r="F442">
        <v>8</v>
      </c>
      <c r="G442">
        <v>10.43</v>
      </c>
      <c r="H442">
        <v>5.9199999999999899E-2</v>
      </c>
      <c r="I442">
        <f t="shared" si="18"/>
        <v>0.38254400000000111</v>
      </c>
      <c r="J442">
        <v>441</v>
      </c>
      <c r="K442" s="18">
        <f t="shared" si="19"/>
        <v>0.4405</v>
      </c>
      <c r="L442">
        <f t="shared" si="20"/>
        <v>-0.14970165803543059</v>
      </c>
      <c r="M442">
        <v>0.32575400000000077</v>
      </c>
    </row>
    <row r="443" spans="1:13" x14ac:dyDescent="0.2">
      <c r="A443">
        <v>5</v>
      </c>
      <c r="B443">
        <v>549500</v>
      </c>
      <c r="C443" s="3">
        <v>36189</v>
      </c>
      <c r="D443" s="6">
        <v>35</v>
      </c>
      <c r="E443">
        <v>4070</v>
      </c>
      <c r="F443">
        <v>6</v>
      </c>
      <c r="G443">
        <v>9.3399999999999892</v>
      </c>
      <c r="H443">
        <v>6.6100000000000006E-2</v>
      </c>
      <c r="I443">
        <f t="shared" si="18"/>
        <v>0.38262600000000069</v>
      </c>
      <c r="J443">
        <v>442</v>
      </c>
      <c r="K443" s="18">
        <f t="shared" si="19"/>
        <v>0.4415</v>
      </c>
      <c r="L443">
        <f t="shared" si="20"/>
        <v>-0.14716726242806438</v>
      </c>
      <c r="M443">
        <v>0.32576000000000682</v>
      </c>
    </row>
    <row r="444" spans="1:13" x14ac:dyDescent="0.2">
      <c r="A444">
        <v>1</v>
      </c>
      <c r="B444">
        <v>1675000</v>
      </c>
      <c r="C444" s="3">
        <v>36186</v>
      </c>
      <c r="D444" s="6">
        <v>89</v>
      </c>
      <c r="E444">
        <v>9002</v>
      </c>
      <c r="F444">
        <v>14</v>
      </c>
      <c r="G444">
        <v>11.17</v>
      </c>
      <c r="H444">
        <v>6.1399999999999899E-2</v>
      </c>
      <c r="I444">
        <f t="shared" si="18"/>
        <v>0.31416200000000116</v>
      </c>
      <c r="J444">
        <v>443</v>
      </c>
      <c r="K444" s="18">
        <f t="shared" si="19"/>
        <v>0.4425</v>
      </c>
      <c r="L444">
        <f t="shared" si="20"/>
        <v>-0.14463381174882106</v>
      </c>
      <c r="M444">
        <v>0.32588000000000161</v>
      </c>
    </row>
    <row r="445" spans="1:13" x14ac:dyDescent="0.2">
      <c r="A445">
        <v>3</v>
      </c>
      <c r="B445">
        <v>1265000</v>
      </c>
      <c r="C445" s="3">
        <v>36186</v>
      </c>
      <c r="D445" s="6">
        <v>36</v>
      </c>
      <c r="E445">
        <v>10462</v>
      </c>
      <c r="F445">
        <v>14</v>
      </c>
      <c r="G445">
        <v>8.6799999999999908</v>
      </c>
      <c r="H445">
        <v>7.7300000000000008E-2</v>
      </c>
      <c r="I445">
        <f t="shared" si="18"/>
        <v>0.32903600000000066</v>
      </c>
      <c r="J445">
        <v>444</v>
      </c>
      <c r="K445" s="18">
        <f t="shared" si="19"/>
        <v>0.44350000000000001</v>
      </c>
      <c r="L445">
        <f t="shared" si="20"/>
        <v>-0.14210128904470284</v>
      </c>
      <c r="M445">
        <v>0.32599999999999996</v>
      </c>
    </row>
    <row r="446" spans="1:13" x14ac:dyDescent="0.2">
      <c r="A446">
        <v>5</v>
      </c>
      <c r="B446">
        <v>1270000</v>
      </c>
      <c r="C446" s="3">
        <v>36186</v>
      </c>
      <c r="D446" s="6">
        <v>36</v>
      </c>
      <c r="E446">
        <v>9658</v>
      </c>
      <c r="F446">
        <v>16</v>
      </c>
      <c r="G446">
        <v>8.0500000000000007</v>
      </c>
      <c r="H446">
        <v>7.83999999999999E-2</v>
      </c>
      <c r="I446">
        <f t="shared" si="18"/>
        <v>0.36888000000000076</v>
      </c>
      <c r="J446">
        <v>445</v>
      </c>
      <c r="K446" s="18">
        <f t="shared" si="19"/>
        <v>0.44450000000000001</v>
      </c>
      <c r="L446">
        <f t="shared" si="20"/>
        <v>-0.13956967740513732</v>
      </c>
      <c r="M446">
        <v>0.3261639999999999</v>
      </c>
    </row>
    <row r="447" spans="1:13" x14ac:dyDescent="0.2">
      <c r="A447">
        <v>4</v>
      </c>
      <c r="B447">
        <v>2375000</v>
      </c>
      <c r="C447" s="3">
        <v>36182</v>
      </c>
      <c r="D447" s="6">
        <v>37</v>
      </c>
      <c r="E447">
        <v>16699</v>
      </c>
      <c r="F447">
        <v>21</v>
      </c>
      <c r="G447">
        <v>9.74</v>
      </c>
      <c r="H447">
        <v>6.5099999999999894E-2</v>
      </c>
      <c r="I447">
        <f t="shared" si="18"/>
        <v>0.36592600000000097</v>
      </c>
      <c r="J447">
        <v>446</v>
      </c>
      <c r="K447" s="18">
        <f t="shared" si="19"/>
        <v>0.44550000000000001</v>
      </c>
      <c r="L447">
        <f t="shared" si="20"/>
        <v>-0.13703895996114848</v>
      </c>
      <c r="M447">
        <v>0.326210000000001</v>
      </c>
    </row>
    <row r="448" spans="1:13" x14ac:dyDescent="0.2">
      <c r="A448">
        <v>2</v>
      </c>
      <c r="B448">
        <v>1800000</v>
      </c>
      <c r="C448" s="3">
        <v>36175</v>
      </c>
      <c r="D448" s="6">
        <v>90</v>
      </c>
      <c r="E448">
        <v>10052</v>
      </c>
      <c r="F448">
        <v>16</v>
      </c>
      <c r="G448">
        <v>12.64</v>
      </c>
      <c r="H448">
        <v>5.4299999999999897E-2</v>
      </c>
      <c r="I448">
        <f t="shared" si="18"/>
        <v>0.31364800000000126</v>
      </c>
      <c r="J448">
        <v>447</v>
      </c>
      <c r="K448" s="18">
        <f t="shared" si="19"/>
        <v>0.44650000000000001</v>
      </c>
      <c r="L448">
        <f t="shared" si="20"/>
        <v>-0.13450911988453301</v>
      </c>
      <c r="M448">
        <v>0.32636200000000071</v>
      </c>
    </row>
    <row r="449" spans="1:13" x14ac:dyDescent="0.2">
      <c r="A449">
        <v>1</v>
      </c>
      <c r="B449">
        <v>2600000</v>
      </c>
      <c r="C449" s="3">
        <v>36174</v>
      </c>
      <c r="D449" s="6">
        <v>70</v>
      </c>
      <c r="E449">
        <v>12348</v>
      </c>
      <c r="F449">
        <v>12</v>
      </c>
      <c r="G449">
        <v>12.84</v>
      </c>
      <c r="H449">
        <v>5.0300000000000004E-2</v>
      </c>
      <c r="I449">
        <f t="shared" si="18"/>
        <v>0.35414799999999991</v>
      </c>
      <c r="J449">
        <v>448</v>
      </c>
      <c r="K449" s="18">
        <f t="shared" si="19"/>
        <v>0.44750000000000001</v>
      </c>
      <c r="L449">
        <f t="shared" si="20"/>
        <v>-0.13198014038704126</v>
      </c>
      <c r="M449">
        <v>0.3266860000000007</v>
      </c>
    </row>
    <row r="450" spans="1:13" x14ac:dyDescent="0.2">
      <c r="A450">
        <v>5</v>
      </c>
      <c r="B450">
        <v>908000</v>
      </c>
      <c r="C450" s="3">
        <v>36168</v>
      </c>
      <c r="D450" s="6">
        <v>0</v>
      </c>
      <c r="E450">
        <v>6965</v>
      </c>
      <c r="F450">
        <v>9</v>
      </c>
      <c r="G450">
        <v>8.6999999999999904</v>
      </c>
      <c r="H450">
        <v>7.5099999999999903E-2</v>
      </c>
      <c r="I450">
        <f t="shared" si="18"/>
        <v>0.34663000000000155</v>
      </c>
      <c r="J450">
        <v>449</v>
      </c>
      <c r="K450" s="18">
        <f t="shared" si="19"/>
        <v>0.44850000000000001</v>
      </c>
      <c r="L450">
        <f t="shared" si="20"/>
        <v>-0.12945200471956325</v>
      </c>
      <c r="M450">
        <v>0.32679999999999998</v>
      </c>
    </row>
    <row r="451" spans="1:13" x14ac:dyDescent="0.2">
      <c r="A451">
        <v>5</v>
      </c>
      <c r="B451">
        <v>675000</v>
      </c>
      <c r="C451" s="3">
        <v>36168</v>
      </c>
      <c r="D451" s="6">
        <v>41</v>
      </c>
      <c r="E451">
        <v>5282</v>
      </c>
      <c r="F451">
        <v>8</v>
      </c>
      <c r="G451">
        <v>9.1099999999999905</v>
      </c>
      <c r="H451">
        <v>7.0499999999999896E-2</v>
      </c>
      <c r="I451">
        <f t="shared" ref="I451:I514" si="21">1-G451*H451</f>
        <v>0.35774500000000165</v>
      </c>
      <c r="J451">
        <v>450</v>
      </c>
      <c r="K451" s="18">
        <f t="shared" ref="K451:K514" si="22">(J451-0.5)/1000</f>
        <v>0.44950000000000001</v>
      </c>
      <c r="L451">
        <f t="shared" ref="L451:L514" si="23">NORMSINV(K451)</f>
        <v>-0.12692469617131924</v>
      </c>
      <c r="M451">
        <v>0.32688000000000716</v>
      </c>
    </row>
    <row r="452" spans="1:13" x14ac:dyDescent="0.2">
      <c r="A452">
        <v>4</v>
      </c>
      <c r="B452">
        <v>365000</v>
      </c>
      <c r="C452" s="3">
        <v>36164</v>
      </c>
      <c r="D452" s="6">
        <v>70</v>
      </c>
      <c r="E452">
        <v>2757</v>
      </c>
      <c r="F452">
        <v>5</v>
      </c>
      <c r="G452">
        <v>8.8499999999999908</v>
      </c>
      <c r="H452">
        <v>7.0800000000000002E-2</v>
      </c>
      <c r="I452">
        <f t="shared" si="21"/>
        <v>0.37342000000000064</v>
      </c>
      <c r="J452">
        <v>451</v>
      </c>
      <c r="K452" s="18">
        <f t="shared" si="22"/>
        <v>0.45050000000000001</v>
      </c>
      <c r="L452">
        <f t="shared" si="23"/>
        <v>-0.12439819806905471</v>
      </c>
      <c r="M452">
        <v>0.32693600000000067</v>
      </c>
    </row>
    <row r="453" spans="1:13" x14ac:dyDescent="0.2">
      <c r="A453">
        <v>5</v>
      </c>
      <c r="B453">
        <v>900000</v>
      </c>
      <c r="C453" s="3">
        <v>36160</v>
      </c>
      <c r="D453" s="6">
        <v>72</v>
      </c>
      <c r="E453">
        <v>4086</v>
      </c>
      <c r="F453">
        <v>8</v>
      </c>
      <c r="G453">
        <v>10.6</v>
      </c>
      <c r="H453">
        <v>6.3799999999999898E-2</v>
      </c>
      <c r="I453">
        <f t="shared" si="21"/>
        <v>0.32372000000000112</v>
      </c>
      <c r="J453">
        <v>452</v>
      </c>
      <c r="K453" s="18">
        <f t="shared" si="22"/>
        <v>0.45150000000000001</v>
      </c>
      <c r="L453">
        <f t="shared" si="23"/>
        <v>-0.12187249377624018</v>
      </c>
      <c r="M453">
        <v>0.32713600000000165</v>
      </c>
    </row>
    <row r="454" spans="1:13" x14ac:dyDescent="0.2">
      <c r="A454">
        <v>2</v>
      </c>
      <c r="B454">
        <v>955000</v>
      </c>
      <c r="C454" s="3">
        <v>36160</v>
      </c>
      <c r="D454" s="6">
        <v>87</v>
      </c>
      <c r="E454">
        <v>8091</v>
      </c>
      <c r="F454">
        <v>12</v>
      </c>
      <c r="G454">
        <v>8.07</v>
      </c>
      <c r="H454">
        <v>8.1300000000000011E-2</v>
      </c>
      <c r="I454">
        <f t="shared" si="21"/>
        <v>0.34390899999999991</v>
      </c>
      <c r="J454">
        <v>453</v>
      </c>
      <c r="K454" s="18">
        <f t="shared" si="22"/>
        <v>0.45250000000000001</v>
      </c>
      <c r="L454">
        <f t="shared" si="23"/>
        <v>-0.11934756669227513</v>
      </c>
      <c r="M454">
        <v>0.32720800000000172</v>
      </c>
    </row>
    <row r="455" spans="1:13" x14ac:dyDescent="0.2">
      <c r="A455">
        <v>6</v>
      </c>
      <c r="B455">
        <v>552000</v>
      </c>
      <c r="C455" s="3">
        <v>36160</v>
      </c>
      <c r="D455" s="6">
        <v>39</v>
      </c>
      <c r="E455">
        <v>4156</v>
      </c>
      <c r="F455">
        <v>6</v>
      </c>
      <c r="G455">
        <v>10</v>
      </c>
      <c r="H455">
        <v>6.5000000000000002E-2</v>
      </c>
      <c r="I455">
        <f t="shared" si="21"/>
        <v>0.35</v>
      </c>
      <c r="J455">
        <v>454</v>
      </c>
      <c r="K455" s="18">
        <f t="shared" si="22"/>
        <v>0.45350000000000001</v>
      </c>
      <c r="L455">
        <f t="shared" si="23"/>
        <v>-0.11682340025169617</v>
      </c>
      <c r="M455">
        <v>0.32732800000000084</v>
      </c>
    </row>
    <row r="456" spans="1:13" x14ac:dyDescent="0.2">
      <c r="A456">
        <v>2</v>
      </c>
      <c r="B456">
        <v>1300000</v>
      </c>
      <c r="C456" s="3">
        <v>36160</v>
      </c>
      <c r="D456" s="6">
        <v>86</v>
      </c>
      <c r="E456">
        <v>16230</v>
      </c>
      <c r="F456">
        <v>30</v>
      </c>
      <c r="G456">
        <v>6.87</v>
      </c>
      <c r="H456">
        <v>8.2599999999999896E-2</v>
      </c>
      <c r="I456">
        <f t="shared" si="21"/>
        <v>0.43253800000000076</v>
      </c>
      <c r="J456">
        <v>455</v>
      </c>
      <c r="K456" s="18">
        <f t="shared" si="22"/>
        <v>0.45450000000000002</v>
      </c>
      <c r="L456">
        <f t="shared" si="23"/>
        <v>-0.11429997792338967</v>
      </c>
      <c r="M456">
        <v>0.32739799999999997</v>
      </c>
    </row>
    <row r="457" spans="1:13" x14ac:dyDescent="0.2">
      <c r="A457">
        <v>2</v>
      </c>
      <c r="B457">
        <v>1675000</v>
      </c>
      <c r="C457" s="3">
        <v>36158</v>
      </c>
      <c r="D457" s="6">
        <v>88</v>
      </c>
      <c r="E457">
        <v>10274</v>
      </c>
      <c r="F457">
        <v>12</v>
      </c>
      <c r="G457">
        <v>10.34</v>
      </c>
      <c r="H457">
        <v>6.4000000000000001E-2</v>
      </c>
      <c r="I457">
        <f t="shared" si="21"/>
        <v>0.33823999999999999</v>
      </c>
      <c r="J457">
        <v>456</v>
      </c>
      <c r="K457" s="18">
        <f t="shared" si="22"/>
        <v>0.45550000000000002</v>
      </c>
      <c r="L457">
        <f t="shared" si="23"/>
        <v>-0.11177728320980797</v>
      </c>
      <c r="M457">
        <v>0.32741200000000181</v>
      </c>
    </row>
    <row r="458" spans="1:13" x14ac:dyDescent="0.2">
      <c r="A458">
        <v>1</v>
      </c>
      <c r="B458">
        <v>650000</v>
      </c>
      <c r="C458" s="3">
        <v>36152</v>
      </c>
      <c r="D458" s="6">
        <v>84</v>
      </c>
      <c r="E458">
        <v>5400</v>
      </c>
      <c r="F458">
        <v>5</v>
      </c>
      <c r="G458">
        <v>9.4199999999999893</v>
      </c>
      <c r="H458">
        <v>7.2300000000000003E-2</v>
      </c>
      <c r="I458">
        <f t="shared" si="21"/>
        <v>0.31893400000000072</v>
      </c>
      <c r="J458">
        <v>457</v>
      </c>
      <c r="K458" s="18">
        <f t="shared" si="22"/>
        <v>0.45650000000000002</v>
      </c>
      <c r="L458">
        <f t="shared" si="23"/>
        <v>-0.10925529964619018</v>
      </c>
      <c r="M458">
        <v>0.32770000000000077</v>
      </c>
    </row>
    <row r="459" spans="1:13" x14ac:dyDescent="0.2">
      <c r="A459">
        <v>1</v>
      </c>
      <c r="B459">
        <v>10528000</v>
      </c>
      <c r="C459" s="3">
        <v>36152</v>
      </c>
      <c r="D459" s="6">
        <v>21</v>
      </c>
      <c r="E459">
        <v>60180</v>
      </c>
      <c r="F459">
        <v>102</v>
      </c>
      <c r="G459">
        <v>9.1799999999999908</v>
      </c>
      <c r="H459">
        <v>7.2599999999999901E-2</v>
      </c>
      <c r="I459">
        <f t="shared" si="21"/>
        <v>0.3335320000000016</v>
      </c>
      <c r="J459">
        <v>458</v>
      </c>
      <c r="K459" s="18">
        <f t="shared" si="22"/>
        <v>0.45750000000000002</v>
      </c>
      <c r="L459">
        <f t="shared" si="23"/>
        <v>-0.10673401079978624</v>
      </c>
      <c r="M459">
        <v>0.32790000000000119</v>
      </c>
    </row>
    <row r="460" spans="1:13" x14ac:dyDescent="0.2">
      <c r="A460">
        <v>2</v>
      </c>
      <c r="B460">
        <v>1360000</v>
      </c>
      <c r="C460" s="3">
        <v>36152</v>
      </c>
      <c r="D460" s="6">
        <v>72</v>
      </c>
      <c r="E460">
        <v>15339</v>
      </c>
      <c r="F460">
        <v>25</v>
      </c>
      <c r="G460">
        <v>7.58</v>
      </c>
      <c r="H460">
        <v>7.3899999999999896E-2</v>
      </c>
      <c r="I460">
        <f t="shared" si="21"/>
        <v>0.43983800000000073</v>
      </c>
      <c r="J460">
        <v>459</v>
      </c>
      <c r="K460" s="18">
        <f t="shared" si="22"/>
        <v>0.45850000000000002</v>
      </c>
      <c r="L460">
        <f t="shared" si="23"/>
        <v>-0.10421340026908517</v>
      </c>
      <c r="M460">
        <v>0.32816000000000001</v>
      </c>
    </row>
    <row r="461" spans="1:13" x14ac:dyDescent="0.2">
      <c r="A461">
        <v>5</v>
      </c>
      <c r="B461">
        <v>625000</v>
      </c>
      <c r="C461" s="3">
        <v>36151</v>
      </c>
      <c r="D461" s="6">
        <v>98</v>
      </c>
      <c r="E461">
        <v>5550</v>
      </c>
      <c r="F461">
        <v>6</v>
      </c>
      <c r="G461">
        <v>8.16</v>
      </c>
      <c r="H461">
        <v>8.9900000000000008E-2</v>
      </c>
      <c r="I461">
        <f t="shared" si="21"/>
        <v>0.26641599999999988</v>
      </c>
      <c r="J461">
        <v>460</v>
      </c>
      <c r="K461" s="18">
        <f t="shared" si="22"/>
        <v>0.45950000000000002</v>
      </c>
      <c r="L461">
        <f t="shared" si="23"/>
        <v>-0.10169345168304682</v>
      </c>
      <c r="M461">
        <v>0.32818599999999998</v>
      </c>
    </row>
    <row r="462" spans="1:13" x14ac:dyDescent="0.2">
      <c r="A462">
        <v>1</v>
      </c>
      <c r="B462">
        <v>570000</v>
      </c>
      <c r="C462" s="3">
        <v>36151</v>
      </c>
      <c r="D462" s="6">
        <v>34</v>
      </c>
      <c r="E462">
        <v>4505</v>
      </c>
      <c r="F462">
        <v>6</v>
      </c>
      <c r="G462">
        <v>8.3000000000000007</v>
      </c>
      <c r="H462">
        <v>8.0999999999999905E-2</v>
      </c>
      <c r="I462">
        <f t="shared" si="21"/>
        <v>0.32770000000000077</v>
      </c>
      <c r="J462">
        <v>461</v>
      </c>
      <c r="K462" s="18">
        <f t="shared" si="22"/>
        <v>0.46050000000000002</v>
      </c>
      <c r="L462">
        <f t="shared" si="23"/>
        <v>-9.9174148700337278E-2</v>
      </c>
      <c r="M462">
        <v>0.3284200000000016</v>
      </c>
    </row>
    <row r="463" spans="1:13" x14ac:dyDescent="0.2">
      <c r="A463">
        <v>5</v>
      </c>
      <c r="B463">
        <v>810000</v>
      </c>
      <c r="C463" s="3">
        <v>36151</v>
      </c>
      <c r="D463" s="6">
        <v>36</v>
      </c>
      <c r="E463">
        <v>5536</v>
      </c>
      <c r="F463">
        <v>8</v>
      </c>
      <c r="G463">
        <v>12.16</v>
      </c>
      <c r="H463">
        <v>5.0199999999999897E-2</v>
      </c>
      <c r="I463">
        <f t="shared" si="21"/>
        <v>0.38956800000000125</v>
      </c>
      <c r="J463">
        <v>462</v>
      </c>
      <c r="K463" s="18">
        <f t="shared" si="22"/>
        <v>0.46150000000000002</v>
      </c>
      <c r="L463">
        <f t="shared" si="23"/>
        <v>-9.6655475008567651E-2</v>
      </c>
      <c r="M463">
        <v>0.32844000000000106</v>
      </c>
    </row>
    <row r="464" spans="1:13" x14ac:dyDescent="0.2">
      <c r="A464">
        <v>5</v>
      </c>
      <c r="B464">
        <v>825000</v>
      </c>
      <c r="C464" s="3">
        <v>36150</v>
      </c>
      <c r="D464" s="6">
        <v>82</v>
      </c>
      <c r="E464">
        <v>4670</v>
      </c>
      <c r="F464">
        <v>5</v>
      </c>
      <c r="G464">
        <v>11.51</v>
      </c>
      <c r="H464">
        <v>6.0299999999999999E-2</v>
      </c>
      <c r="I464">
        <f t="shared" si="21"/>
        <v>0.30594699999999997</v>
      </c>
      <c r="J464">
        <v>463</v>
      </c>
      <c r="K464" s="18">
        <f t="shared" si="22"/>
        <v>0.46250000000000002</v>
      </c>
      <c r="L464">
        <f t="shared" si="23"/>
        <v>-9.4137414323536367E-2</v>
      </c>
      <c r="M464">
        <v>0.32856000000000085</v>
      </c>
    </row>
    <row r="465" spans="1:13" x14ac:dyDescent="0.2">
      <c r="A465">
        <v>3</v>
      </c>
      <c r="B465">
        <v>500000</v>
      </c>
      <c r="C465" s="3">
        <v>36147</v>
      </c>
      <c r="D465" s="6">
        <v>35</v>
      </c>
      <c r="E465">
        <v>4759</v>
      </c>
      <c r="F465">
        <v>5</v>
      </c>
      <c r="G465">
        <v>9.4299999999999908</v>
      </c>
      <c r="H465">
        <v>6.8199999999999997E-2</v>
      </c>
      <c r="I465">
        <f t="shared" si="21"/>
        <v>0.35687400000000069</v>
      </c>
      <c r="J465">
        <v>464</v>
      </c>
      <c r="K465" s="18">
        <f t="shared" si="22"/>
        <v>0.46350000000000002</v>
      </c>
      <c r="L465">
        <f t="shared" si="23"/>
        <v>-9.1619950388474786E-2</v>
      </c>
      <c r="M465">
        <v>0.32876000000000083</v>
      </c>
    </row>
    <row r="466" spans="1:13" x14ac:dyDescent="0.2">
      <c r="A466">
        <v>5</v>
      </c>
      <c r="B466">
        <v>470000</v>
      </c>
      <c r="C466" s="3">
        <v>36147</v>
      </c>
      <c r="D466" s="6">
        <v>25</v>
      </c>
      <c r="E466">
        <v>4050</v>
      </c>
      <c r="F466">
        <v>6</v>
      </c>
      <c r="G466">
        <v>10.44</v>
      </c>
      <c r="H466">
        <v>5.62E-2</v>
      </c>
      <c r="I466">
        <f t="shared" si="21"/>
        <v>0.41327200000000008</v>
      </c>
      <c r="J466">
        <v>465</v>
      </c>
      <c r="K466" s="18">
        <f t="shared" si="22"/>
        <v>0.46450000000000002</v>
      </c>
      <c r="L466">
        <f t="shared" si="23"/>
        <v>-8.9103066973295814E-2</v>
      </c>
      <c r="M466">
        <v>0.32903600000000066</v>
      </c>
    </row>
    <row r="467" spans="1:13" x14ac:dyDescent="0.2">
      <c r="A467">
        <v>1</v>
      </c>
      <c r="B467">
        <v>7446000</v>
      </c>
      <c r="C467" s="3">
        <v>36146</v>
      </c>
      <c r="D467" s="6">
        <v>0</v>
      </c>
      <c r="E467">
        <v>49800</v>
      </c>
      <c r="F467">
        <v>72</v>
      </c>
      <c r="G467">
        <v>8.5299999999999905</v>
      </c>
      <c r="H467">
        <v>7.6999999999999999E-2</v>
      </c>
      <c r="I467">
        <f t="shared" si="21"/>
        <v>0.34319000000000077</v>
      </c>
      <c r="J467">
        <v>466</v>
      </c>
      <c r="K467" s="18">
        <f t="shared" si="22"/>
        <v>0.46550000000000002</v>
      </c>
      <c r="L467">
        <f t="shared" si="23"/>
        <v>-8.6586747873845862E-2</v>
      </c>
      <c r="M467">
        <v>0.32970600000000083</v>
      </c>
    </row>
    <row r="468" spans="1:13" x14ac:dyDescent="0.2">
      <c r="A468">
        <v>1</v>
      </c>
      <c r="B468">
        <v>776000</v>
      </c>
      <c r="C468" s="3">
        <v>36146</v>
      </c>
      <c r="D468" s="6">
        <v>98</v>
      </c>
      <c r="E468">
        <v>5265</v>
      </c>
      <c r="F468">
        <v>9</v>
      </c>
      <c r="G468">
        <v>10.77</v>
      </c>
      <c r="H468">
        <v>5.4299999999999897E-2</v>
      </c>
      <c r="I468">
        <f t="shared" si="21"/>
        <v>0.41518900000000114</v>
      </c>
      <c r="J468">
        <v>467</v>
      </c>
      <c r="K468" s="18">
        <f t="shared" si="22"/>
        <v>0.46650000000000003</v>
      </c>
      <c r="L468">
        <f t="shared" si="23"/>
        <v>-8.4070976911159723E-2</v>
      </c>
      <c r="M468">
        <v>0.33009699999999997</v>
      </c>
    </row>
    <row r="469" spans="1:13" x14ac:dyDescent="0.2">
      <c r="A469">
        <v>2</v>
      </c>
      <c r="B469">
        <v>4000000</v>
      </c>
      <c r="C469" s="3">
        <v>36144</v>
      </c>
      <c r="D469" s="6">
        <v>90</v>
      </c>
      <c r="E469">
        <v>29610</v>
      </c>
      <c r="F469">
        <v>36</v>
      </c>
      <c r="G469">
        <v>8.9299999999999908</v>
      </c>
      <c r="H469">
        <v>7.690000000000001E-2</v>
      </c>
      <c r="I469">
        <f t="shared" si="21"/>
        <v>0.31328300000000064</v>
      </c>
      <c r="J469">
        <v>468</v>
      </c>
      <c r="K469" s="18">
        <f t="shared" si="22"/>
        <v>0.46750000000000003</v>
      </c>
      <c r="L469">
        <f t="shared" si="23"/>
        <v>-8.1555737930718422E-2</v>
      </c>
      <c r="M469">
        <v>0.33013600000000076</v>
      </c>
    </row>
    <row r="470" spans="1:13" x14ac:dyDescent="0.2">
      <c r="A470">
        <v>2</v>
      </c>
      <c r="B470">
        <v>1126000</v>
      </c>
      <c r="C470" s="3">
        <v>36143</v>
      </c>
      <c r="D470" s="6">
        <v>75</v>
      </c>
      <c r="E470">
        <v>5892</v>
      </c>
      <c r="F470">
        <v>6</v>
      </c>
      <c r="G470">
        <v>8.9399999999999906</v>
      </c>
      <c r="H470">
        <v>7.8200000000000006E-2</v>
      </c>
      <c r="I470">
        <f t="shared" si="21"/>
        <v>0.30089200000000071</v>
      </c>
      <c r="J470">
        <v>469</v>
      </c>
      <c r="K470" s="18">
        <f t="shared" si="22"/>
        <v>0.46850000000000003</v>
      </c>
      <c r="L470">
        <f t="shared" si="23"/>
        <v>-7.9041014801709844E-2</v>
      </c>
      <c r="M470">
        <v>0.33018300000000156</v>
      </c>
    </row>
    <row r="471" spans="1:13" x14ac:dyDescent="0.2">
      <c r="A471">
        <v>2</v>
      </c>
      <c r="B471">
        <v>1350500</v>
      </c>
      <c r="C471" s="3">
        <v>36143</v>
      </c>
      <c r="D471" s="6">
        <v>84</v>
      </c>
      <c r="E471">
        <v>2496</v>
      </c>
      <c r="F471">
        <v>5</v>
      </c>
      <c r="G471">
        <v>10.67</v>
      </c>
      <c r="H471">
        <v>6.5199999999999897E-2</v>
      </c>
      <c r="I471">
        <f t="shared" si="21"/>
        <v>0.30431600000000114</v>
      </c>
      <c r="J471">
        <v>470</v>
      </c>
      <c r="K471" s="18">
        <f t="shared" si="22"/>
        <v>0.46949999999999997</v>
      </c>
      <c r="L471">
        <f t="shared" si="23"/>
        <v>-7.6526791416292372E-2</v>
      </c>
      <c r="M471">
        <v>0.33037000000000105</v>
      </c>
    </row>
    <row r="472" spans="1:13" x14ac:dyDescent="0.2">
      <c r="A472">
        <v>4</v>
      </c>
      <c r="B472">
        <v>1000000</v>
      </c>
      <c r="C472" s="3">
        <v>36140</v>
      </c>
      <c r="D472" s="6">
        <v>20</v>
      </c>
      <c r="E472">
        <v>7300</v>
      </c>
      <c r="F472">
        <v>11</v>
      </c>
      <c r="G472">
        <v>8.6899999999999906</v>
      </c>
      <c r="H472">
        <v>7.6999999999999999E-2</v>
      </c>
      <c r="I472">
        <f t="shared" si="21"/>
        <v>0.33087000000000077</v>
      </c>
      <c r="J472">
        <v>471</v>
      </c>
      <c r="K472" s="18">
        <f t="shared" si="22"/>
        <v>0.47049999999999997</v>
      </c>
      <c r="L472">
        <f t="shared" si="23"/>
        <v>-7.4013051688860354E-2</v>
      </c>
      <c r="M472">
        <v>0.33039400000000063</v>
      </c>
    </row>
    <row r="473" spans="1:13" x14ac:dyDescent="0.2">
      <c r="A473">
        <v>5</v>
      </c>
      <c r="B473">
        <v>1680000</v>
      </c>
      <c r="C473" s="3">
        <v>36136</v>
      </c>
      <c r="D473" s="6">
        <v>30</v>
      </c>
      <c r="E473">
        <v>10634</v>
      </c>
      <c r="F473">
        <v>14</v>
      </c>
      <c r="G473">
        <v>10.2799999999999</v>
      </c>
      <c r="H473">
        <v>6.2899999999999998E-2</v>
      </c>
      <c r="I473">
        <f t="shared" si="21"/>
        <v>0.35338800000000636</v>
      </c>
      <c r="J473">
        <v>472</v>
      </c>
      <c r="K473" s="18">
        <f t="shared" si="22"/>
        <v>0.47149999999999997</v>
      </c>
      <c r="L473">
        <f t="shared" si="23"/>
        <v>-7.14997795553136E-2</v>
      </c>
      <c r="M473">
        <v>0.33040000000000069</v>
      </c>
    </row>
    <row r="474" spans="1:13" x14ac:dyDescent="0.2">
      <c r="A474">
        <v>4</v>
      </c>
      <c r="B474">
        <v>1025455</v>
      </c>
      <c r="C474" s="3">
        <v>36133</v>
      </c>
      <c r="D474" s="6">
        <v>37</v>
      </c>
      <c r="E474">
        <v>5323</v>
      </c>
      <c r="F474">
        <v>7</v>
      </c>
      <c r="G474">
        <v>11.1</v>
      </c>
      <c r="H474">
        <v>6.5999999999999892E-2</v>
      </c>
      <c r="I474">
        <f t="shared" si="21"/>
        <v>0.26740000000000119</v>
      </c>
      <c r="J474">
        <v>473</v>
      </c>
      <c r="K474" s="18">
        <f t="shared" si="22"/>
        <v>0.47249999999999998</v>
      </c>
      <c r="L474">
        <f t="shared" si="23"/>
        <v>-6.8986958972328066E-2</v>
      </c>
      <c r="M474">
        <v>0.3304000000000008</v>
      </c>
    </row>
    <row r="475" spans="1:13" x14ac:dyDescent="0.2">
      <c r="A475">
        <v>2</v>
      </c>
      <c r="B475">
        <v>1542288</v>
      </c>
      <c r="C475" s="3">
        <v>36132</v>
      </c>
      <c r="D475" s="6">
        <v>88</v>
      </c>
      <c r="E475">
        <v>16363</v>
      </c>
      <c r="F475">
        <v>34</v>
      </c>
      <c r="G475">
        <v>7.45</v>
      </c>
      <c r="H475">
        <v>7.4299999999999894E-2</v>
      </c>
      <c r="I475">
        <f t="shared" si="21"/>
        <v>0.44646500000000078</v>
      </c>
      <c r="J475">
        <v>474</v>
      </c>
      <c r="K475" s="18">
        <f t="shared" si="22"/>
        <v>0.47349999999999998</v>
      </c>
      <c r="L475">
        <f t="shared" si="23"/>
        <v>-6.6474573916629476E-2</v>
      </c>
      <c r="M475">
        <v>0.33050200000000074</v>
      </c>
    </row>
    <row r="476" spans="1:13" x14ac:dyDescent="0.2">
      <c r="A476">
        <v>4</v>
      </c>
      <c r="B476">
        <v>1950000</v>
      </c>
      <c r="C476" s="3">
        <v>36130</v>
      </c>
      <c r="D476" s="6">
        <v>22</v>
      </c>
      <c r="E476">
        <v>12994</v>
      </c>
      <c r="F476">
        <v>14</v>
      </c>
      <c r="G476">
        <v>10.59</v>
      </c>
      <c r="H476">
        <v>6.2199999999999901E-2</v>
      </c>
      <c r="I476">
        <f t="shared" si="21"/>
        <v>0.3413020000000011</v>
      </c>
      <c r="J476">
        <v>475</v>
      </c>
      <c r="K476" s="18">
        <f t="shared" si="22"/>
        <v>0.47449999999999998</v>
      </c>
      <c r="L476">
        <f t="shared" si="23"/>
        <v>-6.3962608384269301E-2</v>
      </c>
      <c r="M476">
        <v>0.33079999999999987</v>
      </c>
    </row>
    <row r="477" spans="1:13" x14ac:dyDescent="0.2">
      <c r="A477">
        <v>2</v>
      </c>
      <c r="B477">
        <v>1175000</v>
      </c>
      <c r="C477" s="3">
        <v>36129</v>
      </c>
      <c r="D477" s="6">
        <v>92</v>
      </c>
      <c r="E477">
        <v>7262</v>
      </c>
      <c r="F477">
        <v>12</v>
      </c>
      <c r="G477">
        <v>11.52</v>
      </c>
      <c r="H477">
        <v>5.5300000000000002E-2</v>
      </c>
      <c r="I477">
        <f t="shared" si="21"/>
        <v>0.36294400000000004</v>
      </c>
      <c r="J477">
        <v>476</v>
      </c>
      <c r="K477" s="18">
        <f t="shared" si="22"/>
        <v>0.47549999999999998</v>
      </c>
      <c r="L477">
        <f t="shared" si="23"/>
        <v>-6.1451046389902744E-2</v>
      </c>
      <c r="M477">
        <v>0.33087000000000077</v>
      </c>
    </row>
    <row r="478" spans="1:13" x14ac:dyDescent="0.2">
      <c r="A478">
        <v>2</v>
      </c>
      <c r="B478">
        <v>630000</v>
      </c>
      <c r="C478" s="3">
        <v>36124</v>
      </c>
      <c r="D478" s="6">
        <v>38</v>
      </c>
      <c r="E478">
        <v>5404</v>
      </c>
      <c r="F478">
        <v>6</v>
      </c>
      <c r="G478">
        <v>10.07</v>
      </c>
      <c r="H478">
        <v>6.3600000000000004E-2</v>
      </c>
      <c r="I478">
        <f t="shared" si="21"/>
        <v>0.35954799999999998</v>
      </c>
      <c r="J478">
        <v>477</v>
      </c>
      <c r="K478" s="18">
        <f t="shared" si="22"/>
        <v>0.47649999999999998</v>
      </c>
      <c r="L478">
        <f t="shared" si="23"/>
        <v>-5.8939871966069098E-2</v>
      </c>
      <c r="M478">
        <v>0.33103800000000061</v>
      </c>
    </row>
    <row r="479" spans="1:13" x14ac:dyDescent="0.2">
      <c r="A479">
        <v>1</v>
      </c>
      <c r="B479">
        <v>1506000</v>
      </c>
      <c r="C479" s="3">
        <v>36119</v>
      </c>
      <c r="D479" s="6">
        <v>61</v>
      </c>
      <c r="E479">
        <v>6642</v>
      </c>
      <c r="F479">
        <v>6</v>
      </c>
      <c r="G479">
        <v>10.73</v>
      </c>
      <c r="H479">
        <v>6.7500000000000004E-2</v>
      </c>
      <c r="I479">
        <f t="shared" si="21"/>
        <v>0.27572499999999989</v>
      </c>
      <c r="J479">
        <v>478</v>
      </c>
      <c r="K479" s="18">
        <f t="shared" si="22"/>
        <v>0.47749999999999998</v>
      </c>
      <c r="L479">
        <f t="shared" si="23"/>
        <v>-5.642906916247406E-2</v>
      </c>
      <c r="M479">
        <v>0.33104800000000112</v>
      </c>
    </row>
    <row r="480" spans="1:13" x14ac:dyDescent="0.2">
      <c r="A480">
        <v>2</v>
      </c>
      <c r="B480">
        <v>895000</v>
      </c>
      <c r="C480" s="3">
        <v>36119</v>
      </c>
      <c r="D480" s="6">
        <v>98</v>
      </c>
      <c r="E480">
        <v>7260</v>
      </c>
      <c r="F480">
        <v>12</v>
      </c>
      <c r="G480">
        <v>7.78</v>
      </c>
      <c r="H480">
        <v>8.5500000000000007E-2</v>
      </c>
      <c r="I480">
        <f t="shared" si="21"/>
        <v>0.33480999999999994</v>
      </c>
      <c r="J480">
        <v>479</v>
      </c>
      <c r="K480" s="18">
        <f t="shared" si="22"/>
        <v>0.47849999999999998</v>
      </c>
      <c r="L480">
        <f t="shared" si="23"/>
        <v>-5.3918622045273978E-2</v>
      </c>
      <c r="M480">
        <v>0.33127300000000004</v>
      </c>
    </row>
    <row r="481" spans="1:13" x14ac:dyDescent="0.2">
      <c r="A481">
        <v>5</v>
      </c>
      <c r="B481">
        <v>2981375</v>
      </c>
      <c r="C481" s="3">
        <v>36118</v>
      </c>
      <c r="D481" s="6">
        <v>31</v>
      </c>
      <c r="E481">
        <v>17779</v>
      </c>
      <c r="F481">
        <v>24</v>
      </c>
      <c r="G481">
        <v>10.77</v>
      </c>
      <c r="H481">
        <v>6.2899999999999998E-2</v>
      </c>
      <c r="I481">
        <f t="shared" si="21"/>
        <v>0.32256700000000005</v>
      </c>
      <c r="J481">
        <v>480</v>
      </c>
      <c r="K481" s="18">
        <f t="shared" si="22"/>
        <v>0.47949999999999998</v>
      </c>
      <c r="L481">
        <f t="shared" si="23"/>
        <v>-5.1408514696362095E-2</v>
      </c>
      <c r="M481">
        <v>0.3314069999999999</v>
      </c>
    </row>
    <row r="482" spans="1:13" x14ac:dyDescent="0.2">
      <c r="A482">
        <v>1</v>
      </c>
      <c r="B482">
        <v>640000</v>
      </c>
      <c r="C482" s="3">
        <v>36118</v>
      </c>
      <c r="D482" s="6">
        <v>70</v>
      </c>
      <c r="E482">
        <v>3880</v>
      </c>
      <c r="F482">
        <v>6</v>
      </c>
      <c r="G482">
        <v>9.9299999999999908</v>
      </c>
      <c r="H482">
        <v>6.6199999999999995E-2</v>
      </c>
      <c r="I482">
        <f t="shared" si="21"/>
        <v>0.34263400000000066</v>
      </c>
      <c r="J482">
        <v>481</v>
      </c>
      <c r="K482" s="18">
        <f t="shared" si="22"/>
        <v>0.48049999999999998</v>
      </c>
      <c r="L482">
        <f t="shared" si="23"/>
        <v>-4.8898731212656532E-2</v>
      </c>
      <c r="M482">
        <v>0.33185000000000109</v>
      </c>
    </row>
    <row r="483" spans="1:13" x14ac:dyDescent="0.2">
      <c r="A483">
        <v>7</v>
      </c>
      <c r="B483">
        <v>3240000</v>
      </c>
      <c r="C483" s="3">
        <v>36118</v>
      </c>
      <c r="D483" s="6">
        <v>32</v>
      </c>
      <c r="E483">
        <v>21886</v>
      </c>
      <c r="F483">
        <v>40</v>
      </c>
      <c r="G483">
        <v>7.7</v>
      </c>
      <c r="H483">
        <v>6.7099999999999993E-2</v>
      </c>
      <c r="I483">
        <f t="shared" si="21"/>
        <v>0.48333000000000004</v>
      </c>
      <c r="J483">
        <v>482</v>
      </c>
      <c r="K483" s="18">
        <f t="shared" si="22"/>
        <v>0.48149999999999998</v>
      </c>
      <c r="L483">
        <f t="shared" si="23"/>
        <v>-4.6389255705389994E-2</v>
      </c>
      <c r="M483">
        <v>0.33193000000000572</v>
      </c>
    </row>
    <row r="484" spans="1:13" x14ac:dyDescent="0.2">
      <c r="A484">
        <v>5</v>
      </c>
      <c r="B484">
        <v>760000</v>
      </c>
      <c r="C484" s="3">
        <v>36111</v>
      </c>
      <c r="D484" s="6">
        <v>86</v>
      </c>
      <c r="E484">
        <v>7155</v>
      </c>
      <c r="F484">
        <v>8</v>
      </c>
      <c r="G484">
        <v>9.0500000000000007</v>
      </c>
      <c r="H484">
        <v>7.3499999999999899E-2</v>
      </c>
      <c r="I484">
        <f t="shared" si="21"/>
        <v>0.33482500000000082</v>
      </c>
      <c r="J484">
        <v>483</v>
      </c>
      <c r="K484" s="18">
        <f t="shared" si="22"/>
        <v>0.48249999999999998</v>
      </c>
      <c r="L484">
        <f t="shared" si="23"/>
        <v>-4.388007229940119E-2</v>
      </c>
      <c r="M484">
        <v>0.33214999999999995</v>
      </c>
    </row>
    <row r="485" spans="1:13" x14ac:dyDescent="0.2">
      <c r="A485">
        <v>5</v>
      </c>
      <c r="B485">
        <v>448000</v>
      </c>
      <c r="C485" s="3">
        <v>36111</v>
      </c>
      <c r="D485" s="6">
        <v>98</v>
      </c>
      <c r="E485">
        <v>2775</v>
      </c>
      <c r="F485">
        <v>6</v>
      </c>
      <c r="G485">
        <v>10.4</v>
      </c>
      <c r="H485">
        <v>5.4800000000000001E-2</v>
      </c>
      <c r="I485">
        <f t="shared" si="21"/>
        <v>0.43008000000000002</v>
      </c>
      <c r="J485">
        <v>484</v>
      </c>
      <c r="K485" s="18">
        <f t="shared" si="22"/>
        <v>0.48349999999999999</v>
      </c>
      <c r="L485">
        <f t="shared" si="23"/>
        <v>-4.1371165132427709E-2</v>
      </c>
      <c r="M485">
        <v>0.33220000000000083</v>
      </c>
    </row>
    <row r="486" spans="1:13" x14ac:dyDescent="0.2">
      <c r="A486">
        <v>5</v>
      </c>
      <c r="B486">
        <v>650000</v>
      </c>
      <c r="C486" s="3">
        <v>36105</v>
      </c>
      <c r="D486" s="6">
        <v>45</v>
      </c>
      <c r="E486">
        <v>5302</v>
      </c>
      <c r="F486">
        <v>9</v>
      </c>
      <c r="G486">
        <v>7.69</v>
      </c>
      <c r="H486">
        <v>8.6799999999999905E-2</v>
      </c>
      <c r="I486">
        <f t="shared" si="21"/>
        <v>0.33250800000000069</v>
      </c>
      <c r="J486">
        <v>485</v>
      </c>
      <c r="K486" s="18">
        <f t="shared" si="22"/>
        <v>0.48449999999999999</v>
      </c>
      <c r="L486">
        <f t="shared" si="23"/>
        <v>-3.8862518354400494E-2</v>
      </c>
      <c r="M486">
        <v>0.33229999999999993</v>
      </c>
    </row>
    <row r="487" spans="1:13" x14ac:dyDescent="0.2">
      <c r="A487">
        <v>2</v>
      </c>
      <c r="B487">
        <v>2500000</v>
      </c>
      <c r="C487" s="3">
        <v>36105</v>
      </c>
      <c r="D487" s="6">
        <v>71</v>
      </c>
      <c r="E487">
        <v>25100</v>
      </c>
      <c r="F487">
        <v>25</v>
      </c>
      <c r="G487">
        <v>11.1</v>
      </c>
      <c r="H487">
        <v>5.1900000000000002E-2</v>
      </c>
      <c r="I487">
        <f t="shared" si="21"/>
        <v>0.42391000000000001</v>
      </c>
      <c r="J487">
        <v>486</v>
      </c>
      <c r="K487" s="18">
        <f t="shared" si="22"/>
        <v>0.48549999999999999</v>
      </c>
      <c r="L487">
        <f t="shared" si="23"/>
        <v>-3.6354116126739597E-2</v>
      </c>
      <c r="M487">
        <v>0.33250000000000002</v>
      </c>
    </row>
    <row r="488" spans="1:13" x14ac:dyDescent="0.2">
      <c r="A488">
        <v>1</v>
      </c>
      <c r="B488">
        <v>3800000</v>
      </c>
      <c r="C488" s="3">
        <v>36104</v>
      </c>
      <c r="D488" s="6">
        <v>75</v>
      </c>
      <c r="E488">
        <v>23050</v>
      </c>
      <c r="F488">
        <v>16</v>
      </c>
      <c r="G488">
        <v>10.9499999999999</v>
      </c>
      <c r="H488">
        <v>6.3600000000000004E-2</v>
      </c>
      <c r="I488">
        <f t="shared" si="21"/>
        <v>0.30358000000000629</v>
      </c>
      <c r="J488">
        <v>487</v>
      </c>
      <c r="K488" s="18">
        <f t="shared" si="22"/>
        <v>0.48649999999999999</v>
      </c>
      <c r="L488">
        <f t="shared" si="23"/>
        <v>-3.3845942621651331E-2</v>
      </c>
      <c r="M488">
        <v>0.33250800000000069</v>
      </c>
    </row>
    <row r="489" spans="1:13" x14ac:dyDescent="0.2">
      <c r="A489">
        <v>5</v>
      </c>
      <c r="B489">
        <v>732500</v>
      </c>
      <c r="C489" s="3">
        <v>36104</v>
      </c>
      <c r="D489" s="6">
        <v>93</v>
      </c>
      <c r="E489">
        <v>5610</v>
      </c>
      <c r="F489">
        <v>9</v>
      </c>
      <c r="G489">
        <v>10.25</v>
      </c>
      <c r="H489">
        <v>6.3899999999999901E-2</v>
      </c>
      <c r="I489">
        <f t="shared" si="21"/>
        <v>0.34502500000000103</v>
      </c>
      <c r="J489">
        <v>488</v>
      </c>
      <c r="K489" s="18">
        <f t="shared" si="22"/>
        <v>0.48749999999999999</v>
      </c>
      <c r="L489">
        <f t="shared" si="23"/>
        <v>-3.1337982021426625E-2</v>
      </c>
      <c r="M489">
        <v>0.33268000000000097</v>
      </c>
    </row>
    <row r="490" spans="1:13" x14ac:dyDescent="0.2">
      <c r="A490">
        <v>5</v>
      </c>
      <c r="B490">
        <v>740000</v>
      </c>
      <c r="C490" s="3">
        <v>36098</v>
      </c>
      <c r="D490" s="6">
        <v>53</v>
      </c>
      <c r="E490">
        <v>7500</v>
      </c>
      <c r="F490">
        <v>8</v>
      </c>
      <c r="G490">
        <v>9.2699999999999907</v>
      </c>
      <c r="H490">
        <v>6.9500000000000006E-2</v>
      </c>
      <c r="I490">
        <f t="shared" si="21"/>
        <v>0.35573500000000058</v>
      </c>
      <c r="J490">
        <v>489</v>
      </c>
      <c r="K490" s="18">
        <f t="shared" si="22"/>
        <v>0.48849999999999999</v>
      </c>
      <c r="L490">
        <f t="shared" si="23"/>
        <v>-2.8830218517740511E-2</v>
      </c>
      <c r="M490">
        <v>0.33272000000000157</v>
      </c>
    </row>
    <row r="491" spans="1:13" x14ac:dyDescent="0.2">
      <c r="A491">
        <v>2</v>
      </c>
      <c r="B491">
        <v>2500000</v>
      </c>
      <c r="C491" s="3">
        <v>36098</v>
      </c>
      <c r="D491" s="6">
        <v>81</v>
      </c>
      <c r="E491">
        <v>23341</v>
      </c>
      <c r="F491">
        <v>16</v>
      </c>
      <c r="G491">
        <v>10.0399999999999</v>
      </c>
      <c r="H491">
        <v>6.2899999999999998E-2</v>
      </c>
      <c r="I491">
        <f t="shared" si="21"/>
        <v>0.36848400000000636</v>
      </c>
      <c r="J491">
        <v>490</v>
      </c>
      <c r="K491" s="18">
        <f t="shared" si="22"/>
        <v>0.48949999999999999</v>
      </c>
      <c r="L491">
        <f t="shared" si="23"/>
        <v>-2.6322636310952777E-2</v>
      </c>
      <c r="M491">
        <v>0.33291999999999988</v>
      </c>
    </row>
    <row r="492" spans="1:13" x14ac:dyDescent="0.2">
      <c r="A492">
        <v>1</v>
      </c>
      <c r="B492">
        <v>650000</v>
      </c>
      <c r="C492" s="3">
        <v>36098</v>
      </c>
      <c r="D492" s="6">
        <v>98</v>
      </c>
      <c r="E492">
        <v>4725</v>
      </c>
      <c r="F492">
        <v>5</v>
      </c>
      <c r="G492">
        <v>11.2799999999999</v>
      </c>
      <c r="H492">
        <v>5.45E-2</v>
      </c>
      <c r="I492">
        <f t="shared" si="21"/>
        <v>0.38524000000000547</v>
      </c>
      <c r="J492">
        <v>491</v>
      </c>
      <c r="K492" s="18">
        <f t="shared" si="22"/>
        <v>0.49049999999999999</v>
      </c>
      <c r="L492">
        <f t="shared" si="23"/>
        <v>-2.3815219609409483E-2</v>
      </c>
      <c r="M492">
        <v>0.33315500000000164</v>
      </c>
    </row>
    <row r="493" spans="1:13" x14ac:dyDescent="0.2">
      <c r="A493">
        <v>3</v>
      </c>
      <c r="B493">
        <v>650000</v>
      </c>
      <c r="C493" s="3">
        <v>36098</v>
      </c>
      <c r="D493" s="6">
        <v>36</v>
      </c>
      <c r="E493">
        <v>4156</v>
      </c>
      <c r="F493">
        <v>7</v>
      </c>
      <c r="G493">
        <v>10.48</v>
      </c>
      <c r="H493">
        <v>5.8299999999999998E-2</v>
      </c>
      <c r="I493">
        <f t="shared" si="21"/>
        <v>0.38901600000000003</v>
      </c>
      <c r="J493">
        <v>492</v>
      </c>
      <c r="K493" s="18">
        <f t="shared" si="22"/>
        <v>0.49149999999999999</v>
      </c>
      <c r="L493">
        <f t="shared" si="23"/>
        <v>-2.1307952628745463E-2</v>
      </c>
      <c r="M493">
        <v>0.33326000000000078</v>
      </c>
    </row>
    <row r="494" spans="1:13" x14ac:dyDescent="0.2">
      <c r="A494">
        <v>5</v>
      </c>
      <c r="B494">
        <v>482500</v>
      </c>
      <c r="C494" s="3">
        <v>36098</v>
      </c>
      <c r="D494" s="6">
        <v>38</v>
      </c>
      <c r="E494">
        <v>3350</v>
      </c>
      <c r="F494">
        <v>5</v>
      </c>
      <c r="G494">
        <v>11.25</v>
      </c>
      <c r="H494">
        <v>5.4000000000000006E-2</v>
      </c>
      <c r="I494">
        <f t="shared" si="21"/>
        <v>0.39249999999999996</v>
      </c>
      <c r="J494">
        <v>493</v>
      </c>
      <c r="K494" s="18">
        <f t="shared" si="22"/>
        <v>0.49249999999999999</v>
      </c>
      <c r="L494">
        <f t="shared" si="23"/>
        <v>-1.8800819591187675E-2</v>
      </c>
      <c r="M494">
        <v>0.33335500000000085</v>
      </c>
    </row>
    <row r="495" spans="1:13" x14ac:dyDescent="0.2">
      <c r="A495">
        <v>5</v>
      </c>
      <c r="B495">
        <v>690000</v>
      </c>
      <c r="C495" s="3">
        <v>36097</v>
      </c>
      <c r="D495" s="6">
        <v>39</v>
      </c>
      <c r="E495">
        <v>5168</v>
      </c>
      <c r="F495">
        <v>8</v>
      </c>
      <c r="G495">
        <v>8.1999999999999904</v>
      </c>
      <c r="H495">
        <v>8.2500000000000004E-2</v>
      </c>
      <c r="I495">
        <f t="shared" si="21"/>
        <v>0.32350000000000079</v>
      </c>
      <c r="J495">
        <v>494</v>
      </c>
      <c r="K495" s="18">
        <f t="shared" si="22"/>
        <v>0.49349999999999999</v>
      </c>
      <c r="L495">
        <f t="shared" si="23"/>
        <v>-1.6293804724859258E-2</v>
      </c>
      <c r="M495">
        <v>0.33349500000000099</v>
      </c>
    </row>
    <row r="496" spans="1:13" x14ac:dyDescent="0.2">
      <c r="A496">
        <v>5</v>
      </c>
      <c r="B496">
        <v>1470000</v>
      </c>
      <c r="C496" s="3">
        <v>36097</v>
      </c>
      <c r="D496" s="6">
        <v>35</v>
      </c>
      <c r="E496">
        <v>8370</v>
      </c>
      <c r="F496">
        <v>18</v>
      </c>
      <c r="G496">
        <v>8.82</v>
      </c>
      <c r="H496">
        <v>7.2300000000000003E-2</v>
      </c>
      <c r="I496">
        <f t="shared" si="21"/>
        <v>0.36231399999999991</v>
      </c>
      <c r="J496">
        <v>495</v>
      </c>
      <c r="K496" s="18">
        <f t="shared" si="22"/>
        <v>0.4945</v>
      </c>
      <c r="L496">
        <f t="shared" si="23"/>
        <v>-1.378689226308428E-2</v>
      </c>
      <c r="M496">
        <v>0.3335320000000016</v>
      </c>
    </row>
    <row r="497" spans="1:13" x14ac:dyDescent="0.2">
      <c r="A497">
        <v>5</v>
      </c>
      <c r="B497">
        <v>500000</v>
      </c>
      <c r="C497" s="3">
        <v>36096</v>
      </c>
      <c r="D497" s="6">
        <v>92</v>
      </c>
      <c r="E497">
        <v>6168</v>
      </c>
      <c r="F497">
        <v>7</v>
      </c>
      <c r="G497">
        <v>8.3699999999999903</v>
      </c>
      <c r="H497">
        <v>7.4800000000000005E-2</v>
      </c>
      <c r="I497">
        <f t="shared" si="21"/>
        <v>0.3739240000000007</v>
      </c>
      <c r="J497">
        <v>496</v>
      </c>
      <c r="K497" s="18">
        <f t="shared" si="22"/>
        <v>0.4955</v>
      </c>
      <c r="L497">
        <f t="shared" si="23"/>
        <v>-1.1280066443693098E-2</v>
      </c>
      <c r="M497">
        <v>0.33372999999999997</v>
      </c>
    </row>
    <row r="498" spans="1:13" x14ac:dyDescent="0.2">
      <c r="A498">
        <v>2</v>
      </c>
      <c r="B498">
        <v>1990000</v>
      </c>
      <c r="C498" s="3">
        <v>36095</v>
      </c>
      <c r="D498" s="6">
        <v>98</v>
      </c>
      <c r="E498">
        <v>20580</v>
      </c>
      <c r="F498">
        <v>26</v>
      </c>
      <c r="G498">
        <v>8.2100000000000009</v>
      </c>
      <c r="H498">
        <v>7.5700000000000003E-2</v>
      </c>
      <c r="I498">
        <f t="shared" si="21"/>
        <v>0.37850299999999992</v>
      </c>
      <c r="J498">
        <v>497</v>
      </c>
      <c r="K498" s="18">
        <f t="shared" si="22"/>
        <v>0.4965</v>
      </c>
      <c r="L498">
        <f t="shared" si="23"/>
        <v>-8.773311508328191E-3</v>
      </c>
      <c r="M498">
        <v>0.33408400000000005</v>
      </c>
    </row>
    <row r="499" spans="1:13" x14ac:dyDescent="0.2">
      <c r="A499">
        <v>2</v>
      </c>
      <c r="B499">
        <v>475000</v>
      </c>
      <c r="C499" s="3">
        <v>36095</v>
      </c>
      <c r="D499" s="6">
        <v>91</v>
      </c>
      <c r="E499">
        <v>5904</v>
      </c>
      <c r="F499">
        <v>15</v>
      </c>
      <c r="G499">
        <v>6.3099999999999898</v>
      </c>
      <c r="H499">
        <v>9.3000000000000013E-2</v>
      </c>
      <c r="I499">
        <f t="shared" si="21"/>
        <v>0.41317000000000081</v>
      </c>
      <c r="J499">
        <v>498</v>
      </c>
      <c r="K499" s="18">
        <f t="shared" si="22"/>
        <v>0.4975</v>
      </c>
      <c r="L499">
        <f t="shared" si="23"/>
        <v>-6.2666117017504746E-3</v>
      </c>
      <c r="M499">
        <v>0.33418000000000103</v>
      </c>
    </row>
    <row r="500" spans="1:13" x14ac:dyDescent="0.2">
      <c r="A500">
        <v>5</v>
      </c>
      <c r="B500">
        <v>640000</v>
      </c>
      <c r="C500" s="3">
        <v>36095</v>
      </c>
      <c r="D500" s="6">
        <v>90</v>
      </c>
      <c r="E500">
        <v>9318</v>
      </c>
      <c r="F500">
        <v>12</v>
      </c>
      <c r="G500">
        <v>8.7200000000000006</v>
      </c>
      <c r="H500">
        <v>6.4399999999999999E-2</v>
      </c>
      <c r="I500">
        <f t="shared" si="21"/>
        <v>0.43843199999999993</v>
      </c>
      <c r="J500">
        <v>499</v>
      </c>
      <c r="K500" s="18">
        <f t="shared" si="22"/>
        <v>0.4985</v>
      </c>
      <c r="L500">
        <f t="shared" si="23"/>
        <v>-3.7599512711459348E-3</v>
      </c>
      <c r="M500">
        <v>0.33422499999999988</v>
      </c>
    </row>
    <row r="501" spans="1:13" x14ac:dyDescent="0.2">
      <c r="A501">
        <v>3</v>
      </c>
      <c r="B501">
        <v>1730000</v>
      </c>
      <c r="C501" s="3">
        <v>36091</v>
      </c>
      <c r="D501" s="6">
        <v>33</v>
      </c>
      <c r="E501">
        <v>11648</v>
      </c>
      <c r="F501">
        <v>14</v>
      </c>
      <c r="G501">
        <v>10.67</v>
      </c>
      <c r="H501">
        <v>6.2E-2</v>
      </c>
      <c r="I501">
        <f t="shared" si="21"/>
        <v>0.33845999999999998</v>
      </c>
      <c r="J501">
        <v>500</v>
      </c>
      <c r="K501" s="18">
        <f t="shared" si="22"/>
        <v>0.4995</v>
      </c>
      <c r="L501">
        <f t="shared" si="23"/>
        <v>-1.2533144654325557E-3</v>
      </c>
      <c r="M501">
        <v>0.33426200000000084</v>
      </c>
    </row>
    <row r="502" spans="1:13" x14ac:dyDescent="0.2">
      <c r="A502">
        <v>5</v>
      </c>
      <c r="B502">
        <v>1735000</v>
      </c>
      <c r="C502" s="3">
        <v>36084</v>
      </c>
      <c r="D502" s="6">
        <v>82</v>
      </c>
      <c r="E502">
        <v>14651</v>
      </c>
      <c r="F502">
        <v>14</v>
      </c>
      <c r="G502">
        <v>10.34</v>
      </c>
      <c r="H502">
        <v>6.1699999999999901E-2</v>
      </c>
      <c r="I502">
        <f t="shared" si="21"/>
        <v>0.36202200000000107</v>
      </c>
      <c r="J502">
        <v>501</v>
      </c>
      <c r="K502" s="18">
        <f t="shared" si="22"/>
        <v>0.50049999999999994</v>
      </c>
      <c r="L502">
        <f t="shared" si="23"/>
        <v>1.2533144654324167E-3</v>
      </c>
      <c r="M502">
        <v>0.33432400000000162</v>
      </c>
    </row>
    <row r="503" spans="1:13" x14ac:dyDescent="0.2">
      <c r="A503">
        <v>4</v>
      </c>
      <c r="B503">
        <v>2117500</v>
      </c>
      <c r="C503" s="3">
        <v>36083</v>
      </c>
      <c r="D503" s="6">
        <v>36</v>
      </c>
      <c r="E503">
        <v>20900</v>
      </c>
      <c r="F503">
        <v>19</v>
      </c>
      <c r="G503">
        <v>9.4</v>
      </c>
      <c r="H503">
        <v>6.480000000000001E-2</v>
      </c>
      <c r="I503">
        <f t="shared" si="21"/>
        <v>0.39087999999999989</v>
      </c>
      <c r="J503">
        <v>502</v>
      </c>
      <c r="K503" s="18">
        <f t="shared" si="22"/>
        <v>0.50149999999999995</v>
      </c>
      <c r="L503">
        <f t="shared" si="23"/>
        <v>3.7599512711457956E-3</v>
      </c>
      <c r="M503">
        <v>0.33450900000000094</v>
      </c>
    </row>
    <row r="504" spans="1:13" x14ac:dyDescent="0.2">
      <c r="A504">
        <v>7</v>
      </c>
      <c r="B504">
        <v>495000</v>
      </c>
      <c r="C504" s="3">
        <v>36082</v>
      </c>
      <c r="D504" s="6">
        <v>47</v>
      </c>
      <c r="E504">
        <v>2970</v>
      </c>
      <c r="F504">
        <v>7</v>
      </c>
      <c r="G504">
        <v>9.64</v>
      </c>
      <c r="H504">
        <v>6.9900000000000004E-2</v>
      </c>
      <c r="I504">
        <f t="shared" si="21"/>
        <v>0.3261639999999999</v>
      </c>
      <c r="J504">
        <v>503</v>
      </c>
      <c r="K504" s="18">
        <f t="shared" si="22"/>
        <v>0.50249999999999995</v>
      </c>
      <c r="L504">
        <f t="shared" si="23"/>
        <v>6.266611701750335E-3</v>
      </c>
      <c r="M504">
        <v>0.33472000000000113</v>
      </c>
    </row>
    <row r="505" spans="1:13" x14ac:dyDescent="0.2">
      <c r="A505">
        <v>4</v>
      </c>
      <c r="B505">
        <v>1141300</v>
      </c>
      <c r="C505" s="3">
        <v>36077</v>
      </c>
      <c r="D505" s="6">
        <v>44</v>
      </c>
      <c r="E505">
        <v>9632</v>
      </c>
      <c r="F505">
        <v>8</v>
      </c>
      <c r="G505">
        <v>10.16</v>
      </c>
      <c r="H505">
        <v>7.1900000000000006E-2</v>
      </c>
      <c r="I505">
        <f t="shared" si="21"/>
        <v>0.26949599999999996</v>
      </c>
      <c r="J505">
        <v>504</v>
      </c>
      <c r="K505" s="18">
        <f t="shared" si="22"/>
        <v>0.50349999999999995</v>
      </c>
      <c r="L505">
        <f t="shared" si="23"/>
        <v>8.7733115083280522E-3</v>
      </c>
      <c r="M505">
        <v>0.33475600000000605</v>
      </c>
    </row>
    <row r="506" spans="1:13" x14ac:dyDescent="0.2">
      <c r="A506">
        <v>4</v>
      </c>
      <c r="B506">
        <v>4988182</v>
      </c>
      <c r="C506" s="3">
        <v>36077</v>
      </c>
      <c r="D506" s="6">
        <v>31</v>
      </c>
      <c r="E506">
        <v>30520</v>
      </c>
      <c r="F506">
        <v>36</v>
      </c>
      <c r="G506">
        <v>10.23</v>
      </c>
      <c r="H506">
        <v>6.9699999999999901E-2</v>
      </c>
      <c r="I506">
        <f t="shared" si="21"/>
        <v>0.28696900000000103</v>
      </c>
      <c r="J506">
        <v>505</v>
      </c>
      <c r="K506" s="18">
        <f t="shared" si="22"/>
        <v>0.50449999999999995</v>
      </c>
      <c r="L506">
        <f t="shared" si="23"/>
        <v>1.1280066443692957E-2</v>
      </c>
      <c r="M506">
        <v>0.33480999999999994</v>
      </c>
    </row>
    <row r="507" spans="1:13" x14ac:dyDescent="0.2">
      <c r="A507">
        <v>1</v>
      </c>
      <c r="B507">
        <v>750000</v>
      </c>
      <c r="C507" s="3">
        <v>36077</v>
      </c>
      <c r="D507" s="6">
        <v>98</v>
      </c>
      <c r="E507">
        <v>5012</v>
      </c>
      <c r="F507">
        <v>5</v>
      </c>
      <c r="G507">
        <v>8.0899999999999892</v>
      </c>
      <c r="H507">
        <v>8.6500000000000007E-2</v>
      </c>
      <c r="I507">
        <f t="shared" si="21"/>
        <v>0.3002150000000009</v>
      </c>
      <c r="J507">
        <v>506</v>
      </c>
      <c r="K507" s="18">
        <f t="shared" si="22"/>
        <v>0.50549999999999995</v>
      </c>
      <c r="L507">
        <f t="shared" si="23"/>
        <v>1.3786892263084143E-2</v>
      </c>
      <c r="M507">
        <v>0.33482500000000082</v>
      </c>
    </row>
    <row r="508" spans="1:13" x14ac:dyDescent="0.2">
      <c r="A508">
        <v>5</v>
      </c>
      <c r="B508">
        <v>947500</v>
      </c>
      <c r="C508" s="3">
        <v>36077</v>
      </c>
      <c r="D508" s="6">
        <v>91</v>
      </c>
      <c r="E508">
        <v>6090</v>
      </c>
      <c r="F508">
        <v>6</v>
      </c>
      <c r="G508">
        <v>9.8699999999999903</v>
      </c>
      <c r="H508">
        <v>6.9800000000000001E-2</v>
      </c>
      <c r="I508">
        <f t="shared" si="21"/>
        <v>0.31107400000000063</v>
      </c>
      <c r="J508">
        <v>507</v>
      </c>
      <c r="K508" s="18">
        <f t="shared" si="22"/>
        <v>0.50649999999999995</v>
      </c>
      <c r="L508">
        <f t="shared" si="23"/>
        <v>1.6293804724859119E-2</v>
      </c>
      <c r="M508">
        <v>0.33488400000000751</v>
      </c>
    </row>
    <row r="509" spans="1:13" x14ac:dyDescent="0.2">
      <c r="A509">
        <v>4</v>
      </c>
      <c r="B509">
        <v>1735000</v>
      </c>
      <c r="C509" s="3">
        <v>36077</v>
      </c>
      <c r="D509" s="6">
        <v>29</v>
      </c>
      <c r="E509">
        <v>10276</v>
      </c>
      <c r="F509">
        <v>14</v>
      </c>
      <c r="G509">
        <v>9.9199999999999893</v>
      </c>
      <c r="H509">
        <v>6.83E-2</v>
      </c>
      <c r="I509">
        <f t="shared" si="21"/>
        <v>0.32246400000000075</v>
      </c>
      <c r="J509">
        <v>508</v>
      </c>
      <c r="K509" s="18">
        <f t="shared" si="22"/>
        <v>0.50749999999999995</v>
      </c>
      <c r="L509">
        <f t="shared" si="23"/>
        <v>1.8800819591187536E-2</v>
      </c>
      <c r="M509">
        <v>0.33496199999999998</v>
      </c>
    </row>
    <row r="510" spans="1:13" x14ac:dyDescent="0.2">
      <c r="A510">
        <v>4</v>
      </c>
      <c r="B510">
        <v>618000</v>
      </c>
      <c r="C510" s="3">
        <v>36077</v>
      </c>
      <c r="D510" s="6">
        <v>34</v>
      </c>
      <c r="E510">
        <v>4572</v>
      </c>
      <c r="F510">
        <v>7</v>
      </c>
      <c r="G510">
        <v>9.73</v>
      </c>
      <c r="H510">
        <v>6.8499999999999894E-2</v>
      </c>
      <c r="I510">
        <f t="shared" si="21"/>
        <v>0.33349500000000099</v>
      </c>
      <c r="J510">
        <v>509</v>
      </c>
      <c r="K510" s="18">
        <f t="shared" si="22"/>
        <v>0.50849999999999995</v>
      </c>
      <c r="L510">
        <f t="shared" si="23"/>
        <v>2.1307952628745325E-2</v>
      </c>
      <c r="M510">
        <v>0.33499200000000073</v>
      </c>
    </row>
    <row r="511" spans="1:13" x14ac:dyDescent="0.2">
      <c r="A511">
        <v>2</v>
      </c>
      <c r="B511">
        <v>2900000</v>
      </c>
      <c r="C511" s="3">
        <v>36077</v>
      </c>
      <c r="D511" s="6">
        <v>86</v>
      </c>
      <c r="E511">
        <v>34429</v>
      </c>
      <c r="F511">
        <v>48</v>
      </c>
      <c r="G511">
        <v>7.8099999999999898</v>
      </c>
      <c r="H511">
        <v>7.1399999999999894E-2</v>
      </c>
      <c r="I511">
        <f t="shared" si="21"/>
        <v>0.44236600000000159</v>
      </c>
      <c r="J511">
        <v>510</v>
      </c>
      <c r="K511" s="18">
        <f t="shared" si="22"/>
        <v>0.50949999999999995</v>
      </c>
      <c r="L511">
        <f t="shared" si="23"/>
        <v>2.3815219609409341E-2</v>
      </c>
      <c r="M511">
        <v>0.33515500000000109</v>
      </c>
    </row>
    <row r="512" spans="1:13" x14ac:dyDescent="0.2">
      <c r="A512">
        <v>4</v>
      </c>
      <c r="B512">
        <v>850000</v>
      </c>
      <c r="C512" s="3">
        <v>36075</v>
      </c>
      <c r="D512" s="6">
        <v>26</v>
      </c>
      <c r="E512">
        <v>4240</v>
      </c>
      <c r="F512">
        <v>5</v>
      </c>
      <c r="G512">
        <v>9.8599999999999905</v>
      </c>
      <c r="H512">
        <v>7.3499999999999899E-2</v>
      </c>
      <c r="I512">
        <f t="shared" si="21"/>
        <v>0.2752900000000017</v>
      </c>
      <c r="J512">
        <v>511</v>
      </c>
      <c r="K512" s="18">
        <f t="shared" si="22"/>
        <v>0.51049999999999995</v>
      </c>
      <c r="L512">
        <f t="shared" si="23"/>
        <v>2.6322636310952639E-2</v>
      </c>
      <c r="M512">
        <v>0.3352340000000007</v>
      </c>
    </row>
    <row r="513" spans="1:13" x14ac:dyDescent="0.2">
      <c r="A513">
        <v>2</v>
      </c>
      <c r="B513">
        <v>2187000</v>
      </c>
      <c r="C513" s="3">
        <v>36074</v>
      </c>
      <c r="D513" s="6">
        <v>87</v>
      </c>
      <c r="E513">
        <v>9537</v>
      </c>
      <c r="F513">
        <v>14</v>
      </c>
      <c r="G513">
        <v>12.1199999999999</v>
      </c>
      <c r="H513">
        <v>5.1799999999999902E-2</v>
      </c>
      <c r="I513">
        <f t="shared" si="21"/>
        <v>0.3721840000000064</v>
      </c>
      <c r="J513">
        <v>512</v>
      </c>
      <c r="K513" s="18">
        <f t="shared" si="22"/>
        <v>0.51149999999999995</v>
      </c>
      <c r="L513">
        <f t="shared" si="23"/>
        <v>2.8830218517740373E-2</v>
      </c>
      <c r="M513">
        <v>0.33555200000000074</v>
      </c>
    </row>
    <row r="514" spans="1:13" x14ac:dyDescent="0.2">
      <c r="A514">
        <v>1</v>
      </c>
      <c r="B514">
        <v>3175000</v>
      </c>
      <c r="C514" s="3">
        <v>36073</v>
      </c>
      <c r="D514" s="6">
        <v>70</v>
      </c>
      <c r="E514">
        <v>16545</v>
      </c>
      <c r="F514">
        <v>21</v>
      </c>
      <c r="G514">
        <v>11.5</v>
      </c>
      <c r="H514">
        <v>5.8099999999999902E-2</v>
      </c>
      <c r="I514">
        <f t="shared" si="21"/>
        <v>0.33185000000000109</v>
      </c>
      <c r="J514">
        <v>513</v>
      </c>
      <c r="K514" s="18">
        <f t="shared" si="22"/>
        <v>0.51249999999999996</v>
      </c>
      <c r="L514">
        <f t="shared" si="23"/>
        <v>3.1337982021426479E-2</v>
      </c>
      <c r="M514">
        <v>0.33556000000000108</v>
      </c>
    </row>
    <row r="515" spans="1:13" x14ac:dyDescent="0.2">
      <c r="A515">
        <v>5</v>
      </c>
      <c r="B515">
        <v>765000</v>
      </c>
      <c r="C515" s="3">
        <v>36070</v>
      </c>
      <c r="D515" s="6">
        <v>74</v>
      </c>
      <c r="E515">
        <v>5160</v>
      </c>
      <c r="F515">
        <v>6</v>
      </c>
      <c r="G515">
        <v>10.34</v>
      </c>
      <c r="H515">
        <v>6.1799999999999897E-2</v>
      </c>
      <c r="I515">
        <f t="shared" ref="I515:I578" si="24">1-G515*H515</f>
        <v>0.36098800000000109</v>
      </c>
      <c r="J515">
        <v>514</v>
      </c>
      <c r="K515" s="18">
        <f t="shared" ref="K515:K578" si="25">(J515-0.5)/1000</f>
        <v>0.51349999999999996</v>
      </c>
      <c r="L515">
        <f t="shared" ref="L515:L578" si="26">NORMSINV(K515)</f>
        <v>3.38459426216512E-2</v>
      </c>
      <c r="M515">
        <v>0.33562200000000131</v>
      </c>
    </row>
    <row r="516" spans="1:13" x14ac:dyDescent="0.2">
      <c r="A516">
        <v>5</v>
      </c>
      <c r="B516">
        <v>1317000</v>
      </c>
      <c r="C516" s="3">
        <v>36070</v>
      </c>
      <c r="D516" s="6">
        <v>37</v>
      </c>
      <c r="E516">
        <v>12096</v>
      </c>
      <c r="F516">
        <v>31</v>
      </c>
      <c r="G516">
        <v>6.57</v>
      </c>
      <c r="H516">
        <v>8.9900000000000008E-2</v>
      </c>
      <c r="I516">
        <f t="shared" si="24"/>
        <v>0.40935699999999997</v>
      </c>
      <c r="J516">
        <v>515</v>
      </c>
      <c r="K516" s="18">
        <f t="shared" si="25"/>
        <v>0.51449999999999996</v>
      </c>
      <c r="L516">
        <f t="shared" si="26"/>
        <v>3.6354116126739458E-2</v>
      </c>
      <c r="M516">
        <v>0.33609699999999998</v>
      </c>
    </row>
    <row r="517" spans="1:13" x14ac:dyDescent="0.2">
      <c r="A517">
        <v>5</v>
      </c>
      <c r="B517">
        <v>1250000</v>
      </c>
      <c r="C517" s="3">
        <v>36069</v>
      </c>
      <c r="D517" s="6">
        <v>39</v>
      </c>
      <c r="E517">
        <v>11220</v>
      </c>
      <c r="F517">
        <v>30</v>
      </c>
      <c r="G517">
        <v>5.57</v>
      </c>
      <c r="H517">
        <v>0.109</v>
      </c>
      <c r="I517">
        <f t="shared" si="24"/>
        <v>0.39286999999999994</v>
      </c>
      <c r="J517">
        <v>516</v>
      </c>
      <c r="K517" s="18">
        <f t="shared" si="25"/>
        <v>0.51549999999999996</v>
      </c>
      <c r="L517">
        <f t="shared" si="26"/>
        <v>3.8862518354400362E-2</v>
      </c>
      <c r="M517">
        <v>0.33644799999999986</v>
      </c>
    </row>
    <row r="518" spans="1:13" x14ac:dyDescent="0.2">
      <c r="A518">
        <v>5</v>
      </c>
      <c r="B518">
        <v>680000</v>
      </c>
      <c r="C518" s="3">
        <v>36068</v>
      </c>
      <c r="D518" s="6">
        <v>91</v>
      </c>
      <c r="E518">
        <v>5940</v>
      </c>
      <c r="F518">
        <v>6</v>
      </c>
      <c r="G518">
        <v>9.5099999999999891</v>
      </c>
      <c r="H518">
        <v>7.6399999999999899E-2</v>
      </c>
      <c r="I518">
        <f t="shared" si="24"/>
        <v>0.27343600000000179</v>
      </c>
      <c r="J518">
        <v>517</v>
      </c>
      <c r="K518" s="18">
        <f t="shared" si="25"/>
        <v>0.51649999999999996</v>
      </c>
      <c r="L518">
        <f t="shared" si="26"/>
        <v>4.1371165132427563E-2</v>
      </c>
      <c r="M518">
        <v>0.33644800000000119</v>
      </c>
    </row>
    <row r="519" spans="1:13" x14ac:dyDescent="0.2">
      <c r="A519">
        <v>4</v>
      </c>
      <c r="B519">
        <v>3300000</v>
      </c>
      <c r="C519" s="3">
        <v>36068</v>
      </c>
      <c r="D519" s="6">
        <v>37</v>
      </c>
      <c r="E519">
        <v>22220</v>
      </c>
      <c r="F519">
        <v>27</v>
      </c>
      <c r="G519">
        <v>9.9399999999999906</v>
      </c>
      <c r="H519">
        <v>6.7999999999999894E-2</v>
      </c>
      <c r="I519">
        <f t="shared" si="24"/>
        <v>0.3240800000000017</v>
      </c>
      <c r="J519">
        <v>518</v>
      </c>
      <c r="K519" s="18">
        <f t="shared" si="25"/>
        <v>0.51749999999999996</v>
      </c>
      <c r="L519">
        <f t="shared" si="26"/>
        <v>4.3880072299401045E-2</v>
      </c>
      <c r="M519">
        <v>0.33707900000000113</v>
      </c>
    </row>
    <row r="520" spans="1:13" x14ac:dyDescent="0.2">
      <c r="A520">
        <v>5</v>
      </c>
      <c r="B520">
        <v>2824601</v>
      </c>
      <c r="C520" s="3">
        <v>36068</v>
      </c>
      <c r="D520" s="6">
        <v>34</v>
      </c>
      <c r="E520">
        <v>34208</v>
      </c>
      <c r="F520">
        <v>40</v>
      </c>
      <c r="G520">
        <v>6.73</v>
      </c>
      <c r="H520">
        <v>9.9399999999999905E-2</v>
      </c>
      <c r="I520">
        <f t="shared" si="24"/>
        <v>0.33103800000000061</v>
      </c>
      <c r="J520">
        <v>519</v>
      </c>
      <c r="K520" s="18">
        <f t="shared" si="25"/>
        <v>0.51849999999999996</v>
      </c>
      <c r="L520">
        <f t="shared" si="26"/>
        <v>4.6389255705389848E-2</v>
      </c>
      <c r="M520">
        <v>0.33709700000000709</v>
      </c>
    </row>
    <row r="521" spans="1:13" x14ac:dyDescent="0.2">
      <c r="A521">
        <v>2</v>
      </c>
      <c r="B521">
        <v>577000</v>
      </c>
      <c r="C521" s="3">
        <v>36068</v>
      </c>
      <c r="D521" s="6">
        <v>32</v>
      </c>
      <c r="E521">
        <v>3430</v>
      </c>
      <c r="F521">
        <v>6</v>
      </c>
      <c r="G521">
        <v>10.49</v>
      </c>
      <c r="H521">
        <v>6.2899999999999998E-2</v>
      </c>
      <c r="I521">
        <f t="shared" si="24"/>
        <v>0.34017900000000001</v>
      </c>
      <c r="J521">
        <v>520</v>
      </c>
      <c r="K521" s="18">
        <f t="shared" si="25"/>
        <v>0.51949999999999996</v>
      </c>
      <c r="L521">
        <f t="shared" si="26"/>
        <v>4.8898731212656393E-2</v>
      </c>
      <c r="M521">
        <v>0.33750000000000002</v>
      </c>
    </row>
    <row r="522" spans="1:13" x14ac:dyDescent="0.2">
      <c r="A522">
        <v>1</v>
      </c>
      <c r="B522">
        <v>851000</v>
      </c>
      <c r="C522" s="3">
        <v>36068</v>
      </c>
      <c r="D522" s="6">
        <v>70</v>
      </c>
      <c r="E522">
        <v>7050</v>
      </c>
      <c r="F522">
        <v>9</v>
      </c>
      <c r="G522">
        <v>8.31</v>
      </c>
      <c r="H522">
        <v>7.9199999999999895E-2</v>
      </c>
      <c r="I522">
        <f t="shared" si="24"/>
        <v>0.34184800000000082</v>
      </c>
      <c r="J522">
        <v>521</v>
      </c>
      <c r="K522" s="18">
        <f t="shared" si="25"/>
        <v>0.52049999999999996</v>
      </c>
      <c r="L522">
        <f t="shared" si="26"/>
        <v>5.1408514696361957E-2</v>
      </c>
      <c r="M522">
        <v>0.33770500000000092</v>
      </c>
    </row>
    <row r="523" spans="1:13" x14ac:dyDescent="0.2">
      <c r="A523">
        <v>5</v>
      </c>
      <c r="B523">
        <v>3220000</v>
      </c>
      <c r="C523" s="3">
        <v>36068</v>
      </c>
      <c r="D523" s="6">
        <v>37</v>
      </c>
      <c r="E523">
        <v>37470</v>
      </c>
      <c r="F523">
        <v>54</v>
      </c>
      <c r="G523">
        <v>6.95</v>
      </c>
      <c r="H523">
        <v>9.279999999999991E-2</v>
      </c>
      <c r="I523">
        <f t="shared" si="24"/>
        <v>0.35504000000000058</v>
      </c>
      <c r="J523">
        <v>522</v>
      </c>
      <c r="K523" s="18">
        <f t="shared" si="25"/>
        <v>0.52149999999999996</v>
      </c>
      <c r="L523">
        <f t="shared" si="26"/>
        <v>5.3918622045273847E-2</v>
      </c>
      <c r="M523">
        <v>0.33774399999999982</v>
      </c>
    </row>
    <row r="524" spans="1:13" x14ac:dyDescent="0.2">
      <c r="A524">
        <v>5</v>
      </c>
      <c r="B524">
        <v>1270000</v>
      </c>
      <c r="C524" s="3">
        <v>36068</v>
      </c>
      <c r="D524" s="6">
        <v>35</v>
      </c>
      <c r="E524">
        <v>28000</v>
      </c>
      <c r="F524">
        <v>20</v>
      </c>
      <c r="G524">
        <v>6.66</v>
      </c>
      <c r="H524">
        <v>9.279999999999991E-2</v>
      </c>
      <c r="I524">
        <f t="shared" si="24"/>
        <v>0.38195200000000062</v>
      </c>
      <c r="J524">
        <v>523</v>
      </c>
      <c r="K524" s="18">
        <f t="shared" si="25"/>
        <v>0.52249999999999996</v>
      </c>
      <c r="L524">
        <f t="shared" si="26"/>
        <v>5.6429069162473922E-2</v>
      </c>
      <c r="M524">
        <v>0.33793600000000623</v>
      </c>
    </row>
    <row r="525" spans="1:13" x14ac:dyDescent="0.2">
      <c r="A525">
        <v>5</v>
      </c>
      <c r="B525">
        <v>2100000</v>
      </c>
      <c r="C525" s="3">
        <v>36068</v>
      </c>
      <c r="D525" s="6">
        <v>36</v>
      </c>
      <c r="E525">
        <v>22500</v>
      </c>
      <c r="F525">
        <v>32</v>
      </c>
      <c r="G525">
        <v>7.8499999999999899</v>
      </c>
      <c r="H525">
        <v>7.8700000000000006E-2</v>
      </c>
      <c r="I525">
        <f t="shared" si="24"/>
        <v>0.38220500000000079</v>
      </c>
      <c r="J525">
        <v>524</v>
      </c>
      <c r="K525" s="18">
        <f t="shared" si="25"/>
        <v>0.52349999999999997</v>
      </c>
      <c r="L525">
        <f t="shared" si="26"/>
        <v>5.8939871966068959E-2</v>
      </c>
      <c r="M525">
        <v>0.33813199999999999</v>
      </c>
    </row>
    <row r="526" spans="1:13" x14ac:dyDescent="0.2">
      <c r="A526">
        <v>5</v>
      </c>
      <c r="B526">
        <v>2000000</v>
      </c>
      <c r="C526" s="3">
        <v>36068</v>
      </c>
      <c r="D526" s="6">
        <v>34</v>
      </c>
      <c r="E526">
        <v>25431</v>
      </c>
      <c r="F526">
        <v>36</v>
      </c>
      <c r="G526">
        <v>6.21999999999999</v>
      </c>
      <c r="H526">
        <v>9.9199999999999899E-2</v>
      </c>
      <c r="I526">
        <f t="shared" si="24"/>
        <v>0.38297600000000165</v>
      </c>
      <c r="J526">
        <v>525</v>
      </c>
      <c r="K526" s="18">
        <f t="shared" si="25"/>
        <v>0.52449999999999997</v>
      </c>
      <c r="L526">
        <f t="shared" si="26"/>
        <v>6.1451046389902599E-2</v>
      </c>
      <c r="M526">
        <v>0.33823999999999999</v>
      </c>
    </row>
    <row r="527" spans="1:13" x14ac:dyDescent="0.2">
      <c r="A527">
        <v>1</v>
      </c>
      <c r="B527">
        <v>1020000</v>
      </c>
      <c r="C527" s="3">
        <v>36068</v>
      </c>
      <c r="D527" s="6">
        <v>47</v>
      </c>
      <c r="E527">
        <v>6320</v>
      </c>
      <c r="F527">
        <v>8</v>
      </c>
      <c r="G527">
        <v>11.65</v>
      </c>
      <c r="H527">
        <v>5.2499999999999998E-2</v>
      </c>
      <c r="I527">
        <f t="shared" si="24"/>
        <v>0.38837500000000003</v>
      </c>
      <c r="J527">
        <v>526</v>
      </c>
      <c r="K527" s="18">
        <f t="shared" si="25"/>
        <v>0.52549999999999997</v>
      </c>
      <c r="L527">
        <f t="shared" si="26"/>
        <v>6.3962608384269148E-2</v>
      </c>
      <c r="M527">
        <v>0.33836000000000588</v>
      </c>
    </row>
    <row r="528" spans="1:13" x14ac:dyDescent="0.2">
      <c r="A528">
        <v>2</v>
      </c>
      <c r="B528">
        <v>1865000</v>
      </c>
      <c r="C528" s="3">
        <v>36067</v>
      </c>
      <c r="D528" s="6">
        <v>75</v>
      </c>
      <c r="E528">
        <v>22460</v>
      </c>
      <c r="F528">
        <v>41</v>
      </c>
      <c r="G528">
        <v>7.29</v>
      </c>
      <c r="H528">
        <v>7.9199999999999895E-2</v>
      </c>
      <c r="I528">
        <f t="shared" si="24"/>
        <v>0.42263200000000078</v>
      </c>
      <c r="J528">
        <v>527</v>
      </c>
      <c r="K528" s="18">
        <f t="shared" si="25"/>
        <v>0.52649999999999997</v>
      </c>
      <c r="L528">
        <f t="shared" si="26"/>
        <v>6.6474573916629337E-2</v>
      </c>
      <c r="M528">
        <v>0.33844800000000097</v>
      </c>
    </row>
    <row r="529" spans="1:13" x14ac:dyDescent="0.2">
      <c r="A529">
        <v>2</v>
      </c>
      <c r="B529">
        <v>733000</v>
      </c>
      <c r="C529" s="3">
        <v>36063</v>
      </c>
      <c r="D529" s="6">
        <v>92</v>
      </c>
      <c r="E529">
        <v>4632</v>
      </c>
      <c r="F529">
        <v>6</v>
      </c>
      <c r="G529">
        <v>7.07</v>
      </c>
      <c r="H529">
        <v>9.9900000000000003E-2</v>
      </c>
      <c r="I529">
        <f t="shared" si="24"/>
        <v>0.29370699999999994</v>
      </c>
      <c r="J529">
        <v>528</v>
      </c>
      <c r="K529" s="18">
        <f t="shared" si="25"/>
        <v>0.52749999999999997</v>
      </c>
      <c r="L529">
        <f t="shared" si="26"/>
        <v>6.8986958972327914E-2</v>
      </c>
      <c r="M529">
        <v>0.33845999999999998</v>
      </c>
    </row>
    <row r="530" spans="1:13" x14ac:dyDescent="0.2">
      <c r="A530">
        <v>4</v>
      </c>
      <c r="B530">
        <v>2525000</v>
      </c>
      <c r="C530" s="3">
        <v>36063</v>
      </c>
      <c r="D530" s="6">
        <v>41</v>
      </c>
      <c r="E530">
        <v>9878</v>
      </c>
      <c r="F530">
        <v>17</v>
      </c>
      <c r="G530">
        <v>10.52</v>
      </c>
      <c r="H530">
        <v>6.6500000000000004E-2</v>
      </c>
      <c r="I530">
        <f t="shared" si="24"/>
        <v>0.30042000000000002</v>
      </c>
      <c r="J530">
        <v>529</v>
      </c>
      <c r="K530" s="18">
        <f t="shared" si="25"/>
        <v>0.52849999999999997</v>
      </c>
      <c r="L530">
        <f t="shared" si="26"/>
        <v>7.1499779555313461E-2</v>
      </c>
      <c r="M530">
        <v>0.33851500000000634</v>
      </c>
    </row>
    <row r="531" spans="1:13" x14ac:dyDescent="0.2">
      <c r="A531">
        <v>2</v>
      </c>
      <c r="B531">
        <v>2425000</v>
      </c>
      <c r="C531" s="3">
        <v>36063</v>
      </c>
      <c r="D531" s="6">
        <v>68</v>
      </c>
      <c r="E531">
        <v>33600</v>
      </c>
      <c r="F531">
        <v>53</v>
      </c>
      <c r="G531">
        <v>6.96999999999999</v>
      </c>
      <c r="H531">
        <v>8.3000000000000004E-2</v>
      </c>
      <c r="I531">
        <f t="shared" si="24"/>
        <v>0.42149000000000081</v>
      </c>
      <c r="J531">
        <v>530</v>
      </c>
      <c r="K531" s="18">
        <f t="shared" si="25"/>
        <v>0.52949999999999997</v>
      </c>
      <c r="L531">
        <f t="shared" si="26"/>
        <v>7.4013051688860187E-2</v>
      </c>
      <c r="M531">
        <v>0.33856000000000153</v>
      </c>
    </row>
    <row r="532" spans="1:13" x14ac:dyDescent="0.2">
      <c r="A532">
        <v>1</v>
      </c>
      <c r="B532">
        <v>555000</v>
      </c>
      <c r="C532" s="3">
        <v>36061</v>
      </c>
      <c r="D532" s="6">
        <v>75</v>
      </c>
      <c r="E532">
        <v>3937</v>
      </c>
      <c r="F532">
        <v>6</v>
      </c>
      <c r="G532">
        <v>8.7899999999999903</v>
      </c>
      <c r="H532">
        <v>7.6600000000000001E-2</v>
      </c>
      <c r="I532">
        <f t="shared" si="24"/>
        <v>0.3266860000000007</v>
      </c>
      <c r="J532">
        <v>531</v>
      </c>
      <c r="K532" s="18">
        <f t="shared" si="25"/>
        <v>0.53049999999999997</v>
      </c>
      <c r="L532">
        <f t="shared" si="26"/>
        <v>7.6526791416292234E-2</v>
      </c>
      <c r="M532">
        <v>0.33862499999999995</v>
      </c>
    </row>
    <row r="533" spans="1:13" x14ac:dyDescent="0.2">
      <c r="A533">
        <v>5</v>
      </c>
      <c r="B533">
        <v>570000</v>
      </c>
      <c r="C533" s="3">
        <v>36061</v>
      </c>
      <c r="D533" s="6">
        <v>91</v>
      </c>
      <c r="E533">
        <v>5211</v>
      </c>
      <c r="F533">
        <v>6</v>
      </c>
      <c r="G533">
        <v>6.7699999999999898</v>
      </c>
      <c r="H533">
        <v>9.8499999999999907E-2</v>
      </c>
      <c r="I533">
        <f t="shared" si="24"/>
        <v>0.33315500000000164</v>
      </c>
      <c r="J533">
        <v>532</v>
      </c>
      <c r="K533" s="18">
        <f t="shared" si="25"/>
        <v>0.53149999999999997</v>
      </c>
      <c r="L533">
        <f t="shared" si="26"/>
        <v>7.9041014801709844E-2</v>
      </c>
      <c r="M533">
        <v>0.3388540000000011</v>
      </c>
    </row>
    <row r="534" spans="1:13" x14ac:dyDescent="0.2">
      <c r="A534">
        <v>5</v>
      </c>
      <c r="B534">
        <v>710000</v>
      </c>
      <c r="C534" s="3">
        <v>36061</v>
      </c>
      <c r="D534" s="6">
        <v>72</v>
      </c>
      <c r="E534">
        <v>6225</v>
      </c>
      <c r="F534">
        <v>6</v>
      </c>
      <c r="G534">
        <v>10.18</v>
      </c>
      <c r="H534">
        <v>6.2899999999999998E-2</v>
      </c>
      <c r="I534">
        <f t="shared" si="24"/>
        <v>0.35967800000000005</v>
      </c>
      <c r="J534">
        <v>533</v>
      </c>
      <c r="K534" s="18">
        <f t="shared" si="25"/>
        <v>0.53249999999999997</v>
      </c>
      <c r="L534">
        <f t="shared" si="26"/>
        <v>8.1555737930718422E-2</v>
      </c>
      <c r="M534">
        <v>0.33918000000000059</v>
      </c>
    </row>
    <row r="535" spans="1:13" x14ac:dyDescent="0.2">
      <c r="A535">
        <v>1</v>
      </c>
      <c r="B535">
        <v>760000</v>
      </c>
      <c r="C535" s="3">
        <v>36060</v>
      </c>
      <c r="D535" s="6">
        <v>34</v>
      </c>
      <c r="E535">
        <v>6306</v>
      </c>
      <c r="F535">
        <v>8</v>
      </c>
      <c r="G535">
        <v>8.4399999999999906</v>
      </c>
      <c r="H535">
        <v>8.0500000000000002E-2</v>
      </c>
      <c r="I535">
        <f t="shared" si="24"/>
        <v>0.32058000000000075</v>
      </c>
      <c r="J535">
        <v>534</v>
      </c>
      <c r="K535" s="18">
        <f t="shared" si="25"/>
        <v>0.53349999999999997</v>
      </c>
      <c r="L535">
        <f t="shared" si="26"/>
        <v>8.4070976911159723E-2</v>
      </c>
      <c r="M535">
        <v>0.339333</v>
      </c>
    </row>
    <row r="536" spans="1:13" x14ac:dyDescent="0.2">
      <c r="A536">
        <v>5</v>
      </c>
      <c r="B536">
        <v>665000</v>
      </c>
      <c r="C536" s="3">
        <v>36056</v>
      </c>
      <c r="D536" s="6">
        <v>34</v>
      </c>
      <c r="E536">
        <v>4765</v>
      </c>
      <c r="F536">
        <v>5</v>
      </c>
      <c r="G536">
        <v>11.1099999999999</v>
      </c>
      <c r="H536">
        <v>6.1699999999999901E-2</v>
      </c>
      <c r="I536">
        <f t="shared" si="24"/>
        <v>0.31451300000000726</v>
      </c>
      <c r="J536">
        <v>535</v>
      </c>
      <c r="K536" s="18">
        <f t="shared" si="25"/>
        <v>0.53449999999999998</v>
      </c>
      <c r="L536">
        <f t="shared" si="26"/>
        <v>8.6586747873845862E-2</v>
      </c>
      <c r="M536">
        <v>0.33957000000000093</v>
      </c>
    </row>
    <row r="537" spans="1:13" x14ac:dyDescent="0.2">
      <c r="A537">
        <v>5</v>
      </c>
      <c r="B537">
        <v>460000</v>
      </c>
      <c r="C537" s="3">
        <v>36056</v>
      </c>
      <c r="D537" s="6">
        <v>41</v>
      </c>
      <c r="E537">
        <v>2590</v>
      </c>
      <c r="F537">
        <v>5</v>
      </c>
      <c r="G537">
        <v>10.91</v>
      </c>
      <c r="H537">
        <v>6.0599999999999897E-2</v>
      </c>
      <c r="I537">
        <f t="shared" si="24"/>
        <v>0.3388540000000011</v>
      </c>
      <c r="J537">
        <v>536</v>
      </c>
      <c r="K537" s="18">
        <f t="shared" si="25"/>
        <v>0.53549999999999998</v>
      </c>
      <c r="L537">
        <f t="shared" si="26"/>
        <v>8.9103066973295814E-2</v>
      </c>
      <c r="M537">
        <v>0.3396550000000006</v>
      </c>
    </row>
    <row r="538" spans="1:13" x14ac:dyDescent="0.2">
      <c r="A538">
        <v>5</v>
      </c>
      <c r="B538">
        <v>1975000</v>
      </c>
      <c r="C538" s="3">
        <v>36055</v>
      </c>
      <c r="D538" s="6">
        <v>91</v>
      </c>
      <c r="E538">
        <v>13336</v>
      </c>
      <c r="F538">
        <v>30</v>
      </c>
      <c r="G538">
        <v>8.3499999999999908</v>
      </c>
      <c r="H538">
        <v>7.7499999999999999E-2</v>
      </c>
      <c r="I538">
        <f t="shared" si="24"/>
        <v>0.35287500000000072</v>
      </c>
      <c r="J538">
        <v>537</v>
      </c>
      <c r="K538" s="18">
        <f t="shared" si="25"/>
        <v>0.53649999999999998</v>
      </c>
      <c r="L538">
        <f t="shared" si="26"/>
        <v>9.1619950388474786E-2</v>
      </c>
      <c r="M538">
        <v>0.33973600000000082</v>
      </c>
    </row>
    <row r="539" spans="1:13" x14ac:dyDescent="0.2">
      <c r="A539">
        <v>4</v>
      </c>
      <c r="B539">
        <v>10900000</v>
      </c>
      <c r="C539" s="3">
        <v>36054</v>
      </c>
      <c r="D539" s="6">
        <v>26</v>
      </c>
      <c r="E539">
        <v>73303</v>
      </c>
      <c r="F539">
        <v>80</v>
      </c>
      <c r="G539">
        <v>9</v>
      </c>
      <c r="H539">
        <v>7.4199999999999905E-2</v>
      </c>
      <c r="I539">
        <f t="shared" si="24"/>
        <v>0.33220000000000083</v>
      </c>
      <c r="J539">
        <v>538</v>
      </c>
      <c r="K539" s="18">
        <f t="shared" si="25"/>
        <v>0.53749999999999998</v>
      </c>
      <c r="L539">
        <f t="shared" si="26"/>
        <v>9.4137414323536367E-2</v>
      </c>
      <c r="M539">
        <v>0.33978799999999987</v>
      </c>
    </row>
    <row r="540" spans="1:13" x14ac:dyDescent="0.2">
      <c r="A540">
        <v>2</v>
      </c>
      <c r="B540">
        <v>1160000</v>
      </c>
      <c r="C540" s="3">
        <v>36054</v>
      </c>
      <c r="D540" s="6">
        <v>90</v>
      </c>
      <c r="E540">
        <v>9520</v>
      </c>
      <c r="F540">
        <v>12</v>
      </c>
      <c r="G540">
        <v>10.59</v>
      </c>
      <c r="H540">
        <v>5.6299999999999899E-2</v>
      </c>
      <c r="I540">
        <f t="shared" si="24"/>
        <v>0.40378300000000111</v>
      </c>
      <c r="J540">
        <v>539</v>
      </c>
      <c r="K540" s="18">
        <f t="shared" si="25"/>
        <v>0.53849999999999998</v>
      </c>
      <c r="L540">
        <f t="shared" si="26"/>
        <v>9.6655475008567651E-2</v>
      </c>
      <c r="M540">
        <v>0.33991200000000121</v>
      </c>
    </row>
    <row r="541" spans="1:13" x14ac:dyDescent="0.2">
      <c r="A541">
        <v>5</v>
      </c>
      <c r="B541">
        <v>762500</v>
      </c>
      <c r="C541" s="3">
        <v>36053</v>
      </c>
      <c r="D541" s="6">
        <v>90</v>
      </c>
      <c r="E541">
        <v>4590</v>
      </c>
      <c r="F541">
        <v>6</v>
      </c>
      <c r="G541">
        <v>10.46</v>
      </c>
      <c r="H541">
        <v>6.0599999999999897E-2</v>
      </c>
      <c r="I541">
        <f t="shared" si="24"/>
        <v>0.366124000000001</v>
      </c>
      <c r="J541">
        <v>540</v>
      </c>
      <c r="K541" s="18">
        <f t="shared" si="25"/>
        <v>0.53949999999999998</v>
      </c>
      <c r="L541">
        <f t="shared" si="26"/>
        <v>9.9174148700337278E-2</v>
      </c>
      <c r="M541">
        <v>0.34000000000000108</v>
      </c>
    </row>
    <row r="542" spans="1:13" x14ac:dyDescent="0.2">
      <c r="A542">
        <v>2</v>
      </c>
      <c r="B542">
        <v>1285000</v>
      </c>
      <c r="C542" s="3">
        <v>36049</v>
      </c>
      <c r="D542" s="6">
        <v>85</v>
      </c>
      <c r="E542">
        <v>5308</v>
      </c>
      <c r="F542">
        <v>6</v>
      </c>
      <c r="G542">
        <v>12.69</v>
      </c>
      <c r="H542">
        <v>6.0599999999999897E-2</v>
      </c>
      <c r="I542">
        <f t="shared" si="24"/>
        <v>0.23098600000000136</v>
      </c>
      <c r="J542">
        <v>541</v>
      </c>
      <c r="K542" s="18">
        <f t="shared" si="25"/>
        <v>0.54049999999999998</v>
      </c>
      <c r="L542">
        <f t="shared" si="26"/>
        <v>0.10169345168304682</v>
      </c>
      <c r="M542">
        <v>0.34001600000000087</v>
      </c>
    </row>
    <row r="543" spans="1:13" x14ac:dyDescent="0.2">
      <c r="A543">
        <v>1</v>
      </c>
      <c r="B543">
        <v>840000</v>
      </c>
      <c r="C543" s="3">
        <v>36049</v>
      </c>
      <c r="D543" s="6">
        <v>37</v>
      </c>
      <c r="E543">
        <v>4456</v>
      </c>
      <c r="F543">
        <v>6</v>
      </c>
      <c r="G543">
        <v>12.6</v>
      </c>
      <c r="H543">
        <v>5.0099999999999902E-2</v>
      </c>
      <c r="I543">
        <f t="shared" si="24"/>
        <v>0.36874000000000129</v>
      </c>
      <c r="J543">
        <v>542</v>
      </c>
      <c r="K543" s="18">
        <f t="shared" si="25"/>
        <v>0.54149999999999998</v>
      </c>
      <c r="L543">
        <f t="shared" si="26"/>
        <v>0.10421340026908517</v>
      </c>
      <c r="M543">
        <v>0.34010799999999997</v>
      </c>
    </row>
    <row r="544" spans="1:13" x14ac:dyDescent="0.2">
      <c r="A544">
        <v>7</v>
      </c>
      <c r="B544">
        <v>4350000</v>
      </c>
      <c r="C544" s="3">
        <v>36048</v>
      </c>
      <c r="D544" s="6">
        <v>33</v>
      </c>
      <c r="E544">
        <v>49900</v>
      </c>
      <c r="F544">
        <v>50</v>
      </c>
      <c r="G544">
        <v>10.01</v>
      </c>
      <c r="H544">
        <v>6.5199999999999897E-2</v>
      </c>
      <c r="I544">
        <f t="shared" si="24"/>
        <v>0.3473480000000011</v>
      </c>
      <c r="J544">
        <v>543</v>
      </c>
      <c r="K544" s="18">
        <f t="shared" si="25"/>
        <v>0.54249999999999998</v>
      </c>
      <c r="L544">
        <f t="shared" si="26"/>
        <v>0.10673401079978624</v>
      </c>
      <c r="M544">
        <v>0.34017900000000001</v>
      </c>
    </row>
    <row r="545" spans="1:13" x14ac:dyDescent="0.2">
      <c r="A545">
        <v>5</v>
      </c>
      <c r="B545">
        <v>590000</v>
      </c>
      <c r="C545" s="3">
        <v>36048</v>
      </c>
      <c r="D545" s="6">
        <v>50</v>
      </c>
      <c r="E545">
        <v>4888</v>
      </c>
      <c r="F545">
        <v>8</v>
      </c>
      <c r="G545">
        <v>7.23</v>
      </c>
      <c r="H545">
        <v>8.9900000000000008E-2</v>
      </c>
      <c r="I545">
        <f t="shared" si="24"/>
        <v>0.35002299999999986</v>
      </c>
      <c r="J545">
        <v>544</v>
      </c>
      <c r="K545" s="18">
        <f t="shared" si="25"/>
        <v>0.54349999999999998</v>
      </c>
      <c r="L545">
        <f t="shared" si="26"/>
        <v>0.10925529964619018</v>
      </c>
      <c r="M545">
        <v>0.34036200000000083</v>
      </c>
    </row>
    <row r="546" spans="1:13" x14ac:dyDescent="0.2">
      <c r="A546">
        <v>1</v>
      </c>
      <c r="B546">
        <v>1175000</v>
      </c>
      <c r="C546" s="3">
        <v>36047</v>
      </c>
      <c r="D546" s="6">
        <v>29</v>
      </c>
      <c r="E546">
        <v>14546</v>
      </c>
      <c r="F546">
        <v>14</v>
      </c>
      <c r="G546">
        <v>8.98</v>
      </c>
      <c r="H546">
        <v>7.2499999999999995E-2</v>
      </c>
      <c r="I546">
        <f t="shared" si="24"/>
        <v>0.34894999999999998</v>
      </c>
      <c r="J546">
        <v>545</v>
      </c>
      <c r="K546" s="18">
        <f t="shared" si="25"/>
        <v>0.54449999999999998</v>
      </c>
      <c r="L546">
        <f t="shared" si="26"/>
        <v>0.11177728320980797</v>
      </c>
      <c r="M546">
        <v>0.34053700000000098</v>
      </c>
    </row>
    <row r="547" spans="1:13" x14ac:dyDescent="0.2">
      <c r="A547">
        <v>3</v>
      </c>
      <c r="B547">
        <v>1114000</v>
      </c>
      <c r="C547" s="3">
        <v>36046</v>
      </c>
      <c r="D547" s="6">
        <v>36</v>
      </c>
      <c r="E547">
        <v>6808</v>
      </c>
      <c r="F547">
        <v>10</v>
      </c>
      <c r="G547">
        <v>11.32</v>
      </c>
      <c r="H547">
        <v>5.1200000000000002E-2</v>
      </c>
      <c r="I547">
        <f t="shared" si="24"/>
        <v>0.42041600000000001</v>
      </c>
      <c r="J547">
        <v>546</v>
      </c>
      <c r="K547" s="18">
        <f t="shared" si="25"/>
        <v>0.54549999999999998</v>
      </c>
      <c r="L547">
        <f t="shared" si="26"/>
        <v>0.11429997792338967</v>
      </c>
      <c r="M547">
        <v>0.34056700000000495</v>
      </c>
    </row>
    <row r="548" spans="1:13" x14ac:dyDescent="0.2">
      <c r="A548">
        <v>5</v>
      </c>
      <c r="B548">
        <v>865000</v>
      </c>
      <c r="C548" s="3">
        <v>36042</v>
      </c>
      <c r="D548" s="6">
        <v>93</v>
      </c>
      <c r="E548">
        <v>4800</v>
      </c>
      <c r="F548">
        <v>11</v>
      </c>
      <c r="G548">
        <v>10.0299999999999</v>
      </c>
      <c r="H548">
        <v>6.3099999999999892E-2</v>
      </c>
      <c r="I548">
        <f t="shared" si="24"/>
        <v>0.3671070000000074</v>
      </c>
      <c r="J548">
        <v>547</v>
      </c>
      <c r="K548" s="18">
        <f t="shared" si="25"/>
        <v>0.54649999999999999</v>
      </c>
      <c r="L548">
        <f t="shared" si="26"/>
        <v>0.11682340025169617</v>
      </c>
      <c r="M548">
        <v>0.34063100000000068</v>
      </c>
    </row>
    <row r="549" spans="1:13" x14ac:dyDescent="0.2">
      <c r="A549">
        <v>1</v>
      </c>
      <c r="B549">
        <v>9352000</v>
      </c>
      <c r="C549" s="3">
        <v>36042</v>
      </c>
      <c r="D549" s="6">
        <v>25</v>
      </c>
      <c r="E549">
        <v>71372</v>
      </c>
      <c r="F549">
        <v>100</v>
      </c>
      <c r="G549">
        <v>9.5999999999999908</v>
      </c>
      <c r="H549">
        <v>6.4100000000000004E-2</v>
      </c>
      <c r="I549">
        <f t="shared" si="24"/>
        <v>0.38464000000000054</v>
      </c>
      <c r="J549">
        <v>548</v>
      </c>
      <c r="K549" s="18">
        <f t="shared" si="25"/>
        <v>0.54749999999999999</v>
      </c>
      <c r="L549">
        <f t="shared" si="26"/>
        <v>0.11934756669227513</v>
      </c>
      <c r="M549">
        <v>0.34070500000000081</v>
      </c>
    </row>
    <row r="550" spans="1:13" x14ac:dyDescent="0.2">
      <c r="A550">
        <v>2</v>
      </c>
      <c r="B550">
        <v>725000</v>
      </c>
      <c r="C550" s="3">
        <v>36041</v>
      </c>
      <c r="D550" s="6">
        <v>76</v>
      </c>
      <c r="E550">
        <v>11960</v>
      </c>
      <c r="F550">
        <v>23</v>
      </c>
      <c r="G550">
        <v>6.0199999999999898</v>
      </c>
      <c r="H550">
        <v>8.1600000000000006E-2</v>
      </c>
      <c r="I550">
        <f t="shared" si="24"/>
        <v>0.50876800000000078</v>
      </c>
      <c r="J550">
        <v>549</v>
      </c>
      <c r="K550" s="18">
        <f t="shared" si="25"/>
        <v>0.54849999999999999</v>
      </c>
      <c r="L550">
        <f t="shared" si="26"/>
        <v>0.12187249377624018</v>
      </c>
      <c r="M550">
        <v>0.34076499999999998</v>
      </c>
    </row>
    <row r="551" spans="1:13" x14ac:dyDescent="0.2">
      <c r="A551">
        <v>2</v>
      </c>
      <c r="B551">
        <v>1616000</v>
      </c>
      <c r="C551" s="3">
        <v>36040</v>
      </c>
      <c r="D551" s="6">
        <v>87</v>
      </c>
      <c r="E551">
        <v>5282</v>
      </c>
      <c r="F551">
        <v>5</v>
      </c>
      <c r="G551">
        <v>9.7200000000000006</v>
      </c>
      <c r="H551">
        <v>7.2300000000000003E-2</v>
      </c>
      <c r="I551">
        <f t="shared" si="24"/>
        <v>0.29724399999999995</v>
      </c>
      <c r="J551">
        <v>550</v>
      </c>
      <c r="K551" s="18">
        <f t="shared" si="25"/>
        <v>0.54949999999999999</v>
      </c>
      <c r="L551">
        <f t="shared" si="26"/>
        <v>0.12439819806905471</v>
      </c>
      <c r="M551">
        <v>0.34088000000000118</v>
      </c>
    </row>
    <row r="552" spans="1:13" x14ac:dyDescent="0.2">
      <c r="A552">
        <v>2</v>
      </c>
      <c r="B552">
        <v>1260000</v>
      </c>
      <c r="C552" s="3">
        <v>36040</v>
      </c>
      <c r="D552" s="6">
        <v>76</v>
      </c>
      <c r="E552">
        <v>23850</v>
      </c>
      <c r="F552">
        <v>21</v>
      </c>
      <c r="G552">
        <v>6.6299999999999901</v>
      </c>
      <c r="H552">
        <v>9.3399999999999886E-2</v>
      </c>
      <c r="I552">
        <f t="shared" si="24"/>
        <v>0.38075800000000171</v>
      </c>
      <c r="J552">
        <v>551</v>
      </c>
      <c r="K552" s="18">
        <f t="shared" si="25"/>
        <v>0.55049999999999999</v>
      </c>
      <c r="L552">
        <f t="shared" si="26"/>
        <v>0.12692469617131924</v>
      </c>
      <c r="M552">
        <v>0.34120000000000539</v>
      </c>
    </row>
    <row r="553" spans="1:13" x14ac:dyDescent="0.2">
      <c r="A553">
        <v>5</v>
      </c>
      <c r="B553">
        <v>475000</v>
      </c>
      <c r="C553" s="3">
        <v>36039</v>
      </c>
      <c r="D553" s="6">
        <v>45</v>
      </c>
      <c r="E553">
        <v>3240</v>
      </c>
      <c r="F553">
        <v>8</v>
      </c>
      <c r="G553">
        <v>8.99</v>
      </c>
      <c r="H553">
        <v>7.9600000000000004E-2</v>
      </c>
      <c r="I553">
        <f t="shared" si="24"/>
        <v>0.28439599999999998</v>
      </c>
      <c r="J553">
        <v>552</v>
      </c>
      <c r="K553" s="18">
        <f t="shared" si="25"/>
        <v>0.55149999999999999</v>
      </c>
      <c r="L553">
        <f t="shared" si="26"/>
        <v>0.12945200471956325</v>
      </c>
      <c r="M553">
        <v>0.34121200000000107</v>
      </c>
    </row>
    <row r="554" spans="1:13" x14ac:dyDescent="0.2">
      <c r="A554">
        <v>4</v>
      </c>
      <c r="B554">
        <v>600000</v>
      </c>
      <c r="C554" s="3">
        <v>36039</v>
      </c>
      <c r="D554" s="6">
        <v>33</v>
      </c>
      <c r="E554">
        <v>4980</v>
      </c>
      <c r="F554">
        <v>6</v>
      </c>
      <c r="G554">
        <v>11.1099999999999</v>
      </c>
      <c r="H554">
        <v>6.2599999999999906E-2</v>
      </c>
      <c r="I554">
        <f t="shared" si="24"/>
        <v>0.30451400000000728</v>
      </c>
      <c r="J554">
        <v>553</v>
      </c>
      <c r="K554" s="18">
        <f t="shared" si="25"/>
        <v>0.55249999999999999</v>
      </c>
      <c r="L554">
        <f t="shared" si="26"/>
        <v>0.13198014038704126</v>
      </c>
      <c r="M554">
        <v>0.3413020000000011</v>
      </c>
    </row>
    <row r="555" spans="1:13" x14ac:dyDescent="0.2">
      <c r="A555">
        <v>6</v>
      </c>
      <c r="B555">
        <v>1428000</v>
      </c>
      <c r="C555" s="3">
        <v>36039</v>
      </c>
      <c r="D555" s="6">
        <v>36</v>
      </c>
      <c r="E555">
        <v>12225</v>
      </c>
      <c r="F555">
        <v>14</v>
      </c>
      <c r="G555">
        <v>10.050000000000001</v>
      </c>
      <c r="H555">
        <v>6.6399999999999904E-2</v>
      </c>
      <c r="I555">
        <f t="shared" si="24"/>
        <v>0.33268000000000097</v>
      </c>
      <c r="J555">
        <v>554</v>
      </c>
      <c r="K555" s="18">
        <f t="shared" si="25"/>
        <v>0.55349999999999999</v>
      </c>
      <c r="L555">
        <f t="shared" si="26"/>
        <v>0.13450911988453301</v>
      </c>
      <c r="M555">
        <v>0.34179999999999999</v>
      </c>
    </row>
    <row r="556" spans="1:13" x14ac:dyDescent="0.2">
      <c r="A556">
        <v>2</v>
      </c>
      <c r="B556">
        <v>3000000</v>
      </c>
      <c r="C556" s="3">
        <v>36039</v>
      </c>
      <c r="D556" s="6">
        <v>85</v>
      </c>
      <c r="E556">
        <v>12050</v>
      </c>
      <c r="F556">
        <v>17</v>
      </c>
      <c r="G556">
        <v>12</v>
      </c>
      <c r="H556">
        <v>5.2599999999999897E-2</v>
      </c>
      <c r="I556">
        <f t="shared" si="24"/>
        <v>0.36880000000000124</v>
      </c>
      <c r="J556">
        <v>555</v>
      </c>
      <c r="K556" s="18">
        <f t="shared" si="25"/>
        <v>0.55449999999999999</v>
      </c>
      <c r="L556">
        <f t="shared" si="26"/>
        <v>0.13703895996114848</v>
      </c>
      <c r="M556">
        <v>0.34184800000000082</v>
      </c>
    </row>
    <row r="557" spans="1:13" x14ac:dyDescent="0.2">
      <c r="A557">
        <v>1</v>
      </c>
      <c r="B557">
        <v>1175000</v>
      </c>
      <c r="C557" s="3">
        <v>36038</v>
      </c>
      <c r="D557" s="6">
        <v>75</v>
      </c>
      <c r="E557">
        <v>3384</v>
      </c>
      <c r="F557">
        <v>6</v>
      </c>
      <c r="G557">
        <v>10.88</v>
      </c>
      <c r="H557">
        <v>6.2300000000000001E-2</v>
      </c>
      <c r="I557">
        <f t="shared" si="24"/>
        <v>0.32217599999999991</v>
      </c>
      <c r="J557">
        <v>556</v>
      </c>
      <c r="K557" s="18">
        <f t="shared" si="25"/>
        <v>0.55549999999999999</v>
      </c>
      <c r="L557">
        <f t="shared" si="26"/>
        <v>0.13956967740513732</v>
      </c>
      <c r="M557">
        <v>0.34191399999999994</v>
      </c>
    </row>
    <row r="558" spans="1:13" x14ac:dyDescent="0.2">
      <c r="A558">
        <v>5</v>
      </c>
      <c r="B558">
        <v>910000</v>
      </c>
      <c r="C558" s="3">
        <v>36038</v>
      </c>
      <c r="D558" s="6">
        <v>38</v>
      </c>
      <c r="E558">
        <v>4300</v>
      </c>
      <c r="F558">
        <v>5</v>
      </c>
      <c r="G558">
        <v>11.68</v>
      </c>
      <c r="H558">
        <v>5.5199999999999895E-2</v>
      </c>
      <c r="I558">
        <f t="shared" si="24"/>
        <v>0.35526400000000125</v>
      </c>
      <c r="J558">
        <v>557</v>
      </c>
      <c r="K558" s="18">
        <f t="shared" si="25"/>
        <v>0.55649999999999999</v>
      </c>
      <c r="L558">
        <f t="shared" si="26"/>
        <v>0.14210128904470284</v>
      </c>
      <c r="M558">
        <v>0.34191600000000533</v>
      </c>
    </row>
    <row r="559" spans="1:13" x14ac:dyDescent="0.2">
      <c r="A559">
        <v>2</v>
      </c>
      <c r="B559">
        <v>1294500</v>
      </c>
      <c r="C559" s="3">
        <v>36035</v>
      </c>
      <c r="D559" s="6">
        <v>26</v>
      </c>
      <c r="E559">
        <v>11594</v>
      </c>
      <c r="F559">
        <v>15</v>
      </c>
      <c r="G559">
        <v>7.6299999999999901</v>
      </c>
      <c r="H559">
        <v>8.8000000000000009E-2</v>
      </c>
      <c r="I559">
        <f t="shared" si="24"/>
        <v>0.32856000000000085</v>
      </c>
      <c r="J559">
        <v>558</v>
      </c>
      <c r="K559" s="18">
        <f t="shared" si="25"/>
        <v>0.5575</v>
      </c>
      <c r="L559">
        <f t="shared" si="26"/>
        <v>0.14463381174882106</v>
      </c>
      <c r="M559">
        <v>0.34200000000000008</v>
      </c>
    </row>
    <row r="560" spans="1:13" x14ac:dyDescent="0.2">
      <c r="A560">
        <v>1</v>
      </c>
      <c r="B560">
        <v>1375000</v>
      </c>
      <c r="C560" s="3">
        <v>36035</v>
      </c>
      <c r="D560" s="6">
        <v>71</v>
      </c>
      <c r="E560">
        <v>8888</v>
      </c>
      <c r="F560">
        <v>12</v>
      </c>
      <c r="G560">
        <v>11.3</v>
      </c>
      <c r="H560">
        <v>5.8799999999999901E-2</v>
      </c>
      <c r="I560">
        <f t="shared" si="24"/>
        <v>0.33556000000000108</v>
      </c>
      <c r="J560">
        <v>559</v>
      </c>
      <c r="K560" s="18">
        <f t="shared" si="25"/>
        <v>0.5585</v>
      </c>
      <c r="L560">
        <f t="shared" si="26"/>
        <v>0.14716726242806438</v>
      </c>
      <c r="M560">
        <v>0.34200500000000089</v>
      </c>
    </row>
    <row r="561" spans="1:13" x14ac:dyDescent="0.2">
      <c r="A561">
        <v>5</v>
      </c>
      <c r="B561">
        <v>665000</v>
      </c>
      <c r="C561" s="3">
        <v>36035</v>
      </c>
      <c r="D561" s="6">
        <v>36</v>
      </c>
      <c r="E561">
        <v>3916</v>
      </c>
      <c r="F561">
        <v>7</v>
      </c>
      <c r="G561">
        <v>9.66</v>
      </c>
      <c r="H561">
        <v>6.5299999999999997E-2</v>
      </c>
      <c r="I561">
        <f t="shared" si="24"/>
        <v>0.36920200000000003</v>
      </c>
      <c r="J561">
        <v>560</v>
      </c>
      <c r="K561" s="18">
        <f t="shared" si="25"/>
        <v>0.5595</v>
      </c>
      <c r="L561">
        <f t="shared" si="26"/>
        <v>0.14970165803543059</v>
      </c>
      <c r="M561">
        <v>0.34206500000000084</v>
      </c>
    </row>
    <row r="562" spans="1:13" x14ac:dyDescent="0.2">
      <c r="A562">
        <v>5</v>
      </c>
      <c r="B562">
        <v>1125000</v>
      </c>
      <c r="C562" s="3">
        <v>36034</v>
      </c>
      <c r="D562" s="6">
        <v>72</v>
      </c>
      <c r="E562">
        <v>11700</v>
      </c>
      <c r="F562">
        <v>15</v>
      </c>
      <c r="G562">
        <v>7.25999999999999</v>
      </c>
      <c r="H562">
        <v>9.0500000000000011E-2</v>
      </c>
      <c r="I562">
        <f t="shared" si="24"/>
        <v>0.34297000000000077</v>
      </c>
      <c r="J562">
        <v>561</v>
      </c>
      <c r="K562" s="18">
        <f t="shared" si="25"/>
        <v>0.5605</v>
      </c>
      <c r="L562">
        <f t="shared" si="26"/>
        <v>0.15223701556717645</v>
      </c>
      <c r="M562">
        <v>0.34234299999999995</v>
      </c>
    </row>
    <row r="563" spans="1:13" x14ac:dyDescent="0.2">
      <c r="A563">
        <v>5</v>
      </c>
      <c r="B563">
        <v>800000</v>
      </c>
      <c r="C563" s="3">
        <v>36033</v>
      </c>
      <c r="D563" s="6">
        <v>89</v>
      </c>
      <c r="E563">
        <v>5722</v>
      </c>
      <c r="F563">
        <v>6</v>
      </c>
      <c r="G563">
        <v>7.69</v>
      </c>
      <c r="H563">
        <v>8.7799999999999906E-2</v>
      </c>
      <c r="I563">
        <f t="shared" si="24"/>
        <v>0.32481800000000072</v>
      </c>
      <c r="J563">
        <v>562</v>
      </c>
      <c r="K563" s="18">
        <f t="shared" si="25"/>
        <v>0.5615</v>
      </c>
      <c r="L563">
        <f t="shared" si="26"/>
        <v>0.15477335206365714</v>
      </c>
      <c r="M563">
        <v>0.34263400000000066</v>
      </c>
    </row>
    <row r="564" spans="1:13" x14ac:dyDescent="0.2">
      <c r="A564">
        <v>3</v>
      </c>
      <c r="B564">
        <v>630000</v>
      </c>
      <c r="C564" s="3">
        <v>36032</v>
      </c>
      <c r="D564" s="6">
        <v>36</v>
      </c>
      <c r="E564">
        <v>5419</v>
      </c>
      <c r="F564">
        <v>6</v>
      </c>
      <c r="G564">
        <v>10.66</v>
      </c>
      <c r="H564">
        <v>5.9699999999999899E-2</v>
      </c>
      <c r="I564">
        <f t="shared" si="24"/>
        <v>0.36359800000000109</v>
      </c>
      <c r="J564">
        <v>563</v>
      </c>
      <c r="K564" s="18">
        <f t="shared" si="25"/>
        <v>0.5625</v>
      </c>
      <c r="L564">
        <f t="shared" si="26"/>
        <v>0.1573106846101707</v>
      </c>
      <c r="M564">
        <v>0.34297000000000077</v>
      </c>
    </row>
    <row r="565" spans="1:13" x14ac:dyDescent="0.2">
      <c r="A565">
        <v>3</v>
      </c>
      <c r="B565">
        <v>970000</v>
      </c>
      <c r="C565" s="3">
        <v>36028</v>
      </c>
      <c r="D565" s="6">
        <v>10</v>
      </c>
      <c r="E565">
        <v>6800</v>
      </c>
      <c r="F565">
        <v>8</v>
      </c>
      <c r="G565">
        <v>10.5399999999999</v>
      </c>
      <c r="H565">
        <v>6.5999999999999892E-2</v>
      </c>
      <c r="I565">
        <f t="shared" si="24"/>
        <v>0.30436000000000774</v>
      </c>
      <c r="J565">
        <v>564</v>
      </c>
      <c r="K565" s="18">
        <f t="shared" si="25"/>
        <v>0.5635</v>
      </c>
      <c r="L565">
        <f t="shared" si="26"/>
        <v>0.15984903033780781</v>
      </c>
      <c r="M565">
        <v>0.34299999999999997</v>
      </c>
    </row>
    <row r="566" spans="1:13" x14ac:dyDescent="0.2">
      <c r="A566">
        <v>3</v>
      </c>
      <c r="B566">
        <v>680000</v>
      </c>
      <c r="C566" s="3">
        <v>36028</v>
      </c>
      <c r="D566" s="6">
        <v>84</v>
      </c>
      <c r="E566">
        <v>4031</v>
      </c>
      <c r="F566">
        <v>5</v>
      </c>
      <c r="G566">
        <v>8.66</v>
      </c>
      <c r="H566">
        <v>7.8200000000000006E-2</v>
      </c>
      <c r="I566">
        <f t="shared" si="24"/>
        <v>0.32278799999999996</v>
      </c>
      <c r="J566">
        <v>565</v>
      </c>
      <c r="K566" s="18">
        <f t="shared" si="25"/>
        <v>0.5645</v>
      </c>
      <c r="L566">
        <f t="shared" si="26"/>
        <v>0.16238840642430744</v>
      </c>
      <c r="M566">
        <v>0.34303600000000156</v>
      </c>
    </row>
    <row r="567" spans="1:13" x14ac:dyDescent="0.2">
      <c r="A567">
        <v>5</v>
      </c>
      <c r="B567">
        <v>365000</v>
      </c>
      <c r="C567" s="3">
        <v>36028</v>
      </c>
      <c r="D567" s="6">
        <v>0</v>
      </c>
      <c r="E567">
        <v>3770</v>
      </c>
      <c r="F567">
        <v>6</v>
      </c>
      <c r="G567">
        <v>8.1799999999999908</v>
      </c>
      <c r="H567">
        <v>7.9899999999999999E-2</v>
      </c>
      <c r="I567">
        <f t="shared" si="24"/>
        <v>0.34641800000000078</v>
      </c>
      <c r="J567">
        <v>566</v>
      </c>
      <c r="K567" s="18">
        <f t="shared" si="25"/>
        <v>0.5655</v>
      </c>
      <c r="L567">
        <f t="shared" si="26"/>
        <v>0.16492883009491791</v>
      </c>
      <c r="M567">
        <v>0.34306300000000001</v>
      </c>
    </row>
    <row r="568" spans="1:13" x14ac:dyDescent="0.2">
      <c r="A568">
        <v>6</v>
      </c>
      <c r="B568">
        <v>582500</v>
      </c>
      <c r="C568" s="3">
        <v>36027</v>
      </c>
      <c r="D568" s="6">
        <v>74</v>
      </c>
      <c r="E568">
        <v>3000</v>
      </c>
      <c r="F568">
        <v>5</v>
      </c>
      <c r="G568">
        <v>11.18</v>
      </c>
      <c r="H568">
        <v>6.2199999999999901E-2</v>
      </c>
      <c r="I568">
        <f t="shared" si="24"/>
        <v>0.3046040000000011</v>
      </c>
      <c r="J568">
        <v>567</v>
      </c>
      <c r="K568" s="18">
        <f t="shared" si="25"/>
        <v>0.5665</v>
      </c>
      <c r="L568">
        <f t="shared" si="26"/>
        <v>0.16747031862326386</v>
      </c>
      <c r="M568">
        <v>0.34310199999999991</v>
      </c>
    </row>
    <row r="569" spans="1:13" x14ac:dyDescent="0.2">
      <c r="A569">
        <v>2</v>
      </c>
      <c r="B569">
        <v>763000</v>
      </c>
      <c r="C569" s="3">
        <v>36026</v>
      </c>
      <c r="D569" s="6">
        <v>86</v>
      </c>
      <c r="E569">
        <v>6000</v>
      </c>
      <c r="F569">
        <v>8</v>
      </c>
      <c r="G569">
        <v>8.6899999999999906</v>
      </c>
      <c r="H569">
        <v>7.5599999999999903E-2</v>
      </c>
      <c r="I569">
        <f t="shared" si="24"/>
        <v>0.34303600000000156</v>
      </c>
      <c r="J569">
        <v>568</v>
      </c>
      <c r="K569" s="18">
        <f t="shared" si="25"/>
        <v>0.5675</v>
      </c>
      <c r="L569">
        <f t="shared" si="26"/>
        <v>0.17001288933221939</v>
      </c>
      <c r="M569">
        <v>0.34313199999999999</v>
      </c>
    </row>
    <row r="570" spans="1:13" x14ac:dyDescent="0.2">
      <c r="A570">
        <v>2</v>
      </c>
      <c r="B570">
        <v>925000</v>
      </c>
      <c r="C570" s="3">
        <v>36025</v>
      </c>
      <c r="D570" s="6">
        <v>84</v>
      </c>
      <c r="E570">
        <v>6177</v>
      </c>
      <c r="F570">
        <v>6</v>
      </c>
      <c r="G570">
        <v>10.2799999999999</v>
      </c>
      <c r="H570">
        <v>6.6500000000000004E-2</v>
      </c>
      <c r="I570">
        <f t="shared" si="24"/>
        <v>0.31638000000000666</v>
      </c>
      <c r="J570">
        <v>569</v>
      </c>
      <c r="K570" s="18">
        <f t="shared" si="25"/>
        <v>0.56850000000000001</v>
      </c>
      <c r="L570">
        <f t="shared" si="26"/>
        <v>0.17255655959478661</v>
      </c>
      <c r="M570">
        <v>0.34316200000000152</v>
      </c>
    </row>
    <row r="571" spans="1:13" x14ac:dyDescent="0.2">
      <c r="A571">
        <v>5</v>
      </c>
      <c r="B571">
        <v>645000</v>
      </c>
      <c r="C571" s="3">
        <v>36025</v>
      </c>
      <c r="D571" s="6">
        <v>90</v>
      </c>
      <c r="E571">
        <v>4545</v>
      </c>
      <c r="F571">
        <v>6</v>
      </c>
      <c r="G571">
        <v>10.220000000000001</v>
      </c>
      <c r="H571">
        <v>6.08E-2</v>
      </c>
      <c r="I571">
        <f t="shared" si="24"/>
        <v>0.37862399999999996</v>
      </c>
      <c r="J571">
        <v>570</v>
      </c>
      <c r="K571" s="18">
        <f t="shared" si="25"/>
        <v>0.56950000000000001</v>
      </c>
      <c r="L571">
        <f t="shared" si="26"/>
        <v>0.17510134683498102</v>
      </c>
      <c r="M571">
        <v>0.34319000000000077</v>
      </c>
    </row>
    <row r="572" spans="1:13" x14ac:dyDescent="0.2">
      <c r="A572">
        <v>5</v>
      </c>
      <c r="B572">
        <v>1425000</v>
      </c>
      <c r="C572" s="3">
        <v>36025</v>
      </c>
      <c r="D572" s="6">
        <v>37</v>
      </c>
      <c r="E572">
        <v>12784</v>
      </c>
      <c r="F572">
        <v>32</v>
      </c>
      <c r="G572">
        <v>6.00999999999999</v>
      </c>
      <c r="H572">
        <v>8.3499999999999908E-2</v>
      </c>
      <c r="I572">
        <f t="shared" si="24"/>
        <v>0.49816500000000141</v>
      </c>
      <c r="J572">
        <v>571</v>
      </c>
      <c r="K572" s="18">
        <f t="shared" si="25"/>
        <v>0.57050000000000001</v>
      </c>
      <c r="L572">
        <f t="shared" si="26"/>
        <v>0.17764726852872259</v>
      </c>
      <c r="M572">
        <v>0.34330000000000005</v>
      </c>
    </row>
    <row r="573" spans="1:13" x14ac:dyDescent="0.2">
      <c r="A573">
        <v>1</v>
      </c>
      <c r="B573">
        <v>1500000</v>
      </c>
      <c r="C573" s="3">
        <v>36021</v>
      </c>
      <c r="D573" s="6">
        <v>29</v>
      </c>
      <c r="E573">
        <v>14130</v>
      </c>
      <c r="F573">
        <v>18</v>
      </c>
      <c r="G573">
        <v>9.33</v>
      </c>
      <c r="H573">
        <v>7.4699999999999905E-2</v>
      </c>
      <c r="I573">
        <f t="shared" si="24"/>
        <v>0.3030490000000009</v>
      </c>
      <c r="J573">
        <v>572</v>
      </c>
      <c r="K573" s="18">
        <f t="shared" si="25"/>
        <v>0.57150000000000001</v>
      </c>
      <c r="L573">
        <f t="shared" si="26"/>
        <v>0.18019434220473385</v>
      </c>
      <c r="M573">
        <v>0.34339800000000076</v>
      </c>
    </row>
    <row r="574" spans="1:13" x14ac:dyDescent="0.2">
      <c r="A574">
        <v>4</v>
      </c>
      <c r="B574">
        <v>4635000</v>
      </c>
      <c r="C574" s="3">
        <v>36018</v>
      </c>
      <c r="D574" s="6">
        <v>38</v>
      </c>
      <c r="E574">
        <v>28300</v>
      </c>
      <c r="F574">
        <v>30</v>
      </c>
      <c r="G574">
        <v>8.8399999999999892</v>
      </c>
      <c r="H574">
        <v>8.0299999999999899E-2</v>
      </c>
      <c r="I574">
        <f t="shared" si="24"/>
        <v>0.29014800000000174</v>
      </c>
      <c r="J574">
        <v>573</v>
      </c>
      <c r="K574" s="18">
        <f t="shared" si="25"/>
        <v>0.57250000000000001</v>
      </c>
      <c r="L574">
        <f t="shared" si="26"/>
        <v>0.18274258544544394</v>
      </c>
      <c r="M574">
        <v>0.34340700000000068</v>
      </c>
    </row>
    <row r="575" spans="1:13" x14ac:dyDescent="0.2">
      <c r="A575">
        <v>4</v>
      </c>
      <c r="B575">
        <v>4095000</v>
      </c>
      <c r="C575" s="3">
        <v>36014</v>
      </c>
      <c r="D575" s="6">
        <v>43</v>
      </c>
      <c r="E575">
        <v>27900</v>
      </c>
      <c r="F575">
        <v>33</v>
      </c>
      <c r="G575">
        <v>8.9499999999999904</v>
      </c>
      <c r="H575">
        <v>7.1199999999999999E-2</v>
      </c>
      <c r="I575">
        <f t="shared" si="24"/>
        <v>0.36276000000000064</v>
      </c>
      <c r="J575">
        <v>574</v>
      </c>
      <c r="K575" s="18">
        <f t="shared" si="25"/>
        <v>0.57350000000000001</v>
      </c>
      <c r="L575">
        <f t="shared" si="26"/>
        <v>0.18529201588789962</v>
      </c>
      <c r="M575">
        <v>0.34351900000000157</v>
      </c>
    </row>
    <row r="576" spans="1:13" x14ac:dyDescent="0.2">
      <c r="A576">
        <v>2</v>
      </c>
      <c r="B576">
        <v>579000</v>
      </c>
      <c r="C576" s="3">
        <v>36014</v>
      </c>
      <c r="D576" s="6">
        <v>91</v>
      </c>
      <c r="E576">
        <v>4845</v>
      </c>
      <c r="F576">
        <v>6</v>
      </c>
      <c r="G576">
        <v>9.98</v>
      </c>
      <c r="H576">
        <v>6.1299999999999903E-2</v>
      </c>
      <c r="I576">
        <f t="shared" si="24"/>
        <v>0.38822600000000096</v>
      </c>
      <c r="J576">
        <v>575</v>
      </c>
      <c r="K576" s="18">
        <f t="shared" si="25"/>
        <v>0.57450000000000001</v>
      </c>
      <c r="L576">
        <f t="shared" si="26"/>
        <v>0.1878426512246831</v>
      </c>
      <c r="M576">
        <v>0.34363400000000111</v>
      </c>
    </row>
    <row r="577" spans="1:13" x14ac:dyDescent="0.2">
      <c r="A577">
        <v>5</v>
      </c>
      <c r="B577">
        <v>865000</v>
      </c>
      <c r="C577" s="3">
        <v>36013</v>
      </c>
      <c r="D577" s="6">
        <v>88</v>
      </c>
      <c r="E577">
        <v>9990</v>
      </c>
      <c r="F577">
        <v>12</v>
      </c>
      <c r="G577">
        <v>11.63</v>
      </c>
      <c r="H577">
        <v>5.62E-2</v>
      </c>
      <c r="I577">
        <f t="shared" si="24"/>
        <v>0.34639399999999998</v>
      </c>
      <c r="J577">
        <v>576</v>
      </c>
      <c r="K577" s="18">
        <f t="shared" si="25"/>
        <v>0.57550000000000001</v>
      </c>
      <c r="L577">
        <f t="shared" si="26"/>
        <v>0.19039450920483655</v>
      </c>
      <c r="M577">
        <v>0.3436720000000012</v>
      </c>
    </row>
    <row r="578" spans="1:13" x14ac:dyDescent="0.2">
      <c r="A578">
        <v>4</v>
      </c>
      <c r="B578">
        <v>800000</v>
      </c>
      <c r="C578" s="3">
        <v>36011</v>
      </c>
      <c r="D578" s="6">
        <v>33</v>
      </c>
      <c r="E578">
        <v>8380</v>
      </c>
      <c r="F578">
        <v>10</v>
      </c>
      <c r="G578">
        <v>9.58</v>
      </c>
      <c r="H578">
        <v>6.2599999999999906E-2</v>
      </c>
      <c r="I578">
        <f t="shared" si="24"/>
        <v>0.40029200000000087</v>
      </c>
      <c r="J578">
        <v>577</v>
      </c>
      <c r="K578" s="18">
        <f t="shared" si="25"/>
        <v>0.57650000000000001</v>
      </c>
      <c r="L578">
        <f t="shared" si="26"/>
        <v>0.19294760763479382</v>
      </c>
      <c r="M578">
        <v>0.34390899999999991</v>
      </c>
    </row>
    <row r="579" spans="1:13" x14ac:dyDescent="0.2">
      <c r="A579">
        <v>3</v>
      </c>
      <c r="B579">
        <v>1200000</v>
      </c>
      <c r="C579" s="3">
        <v>36007</v>
      </c>
      <c r="D579" s="6">
        <v>0</v>
      </c>
      <c r="E579">
        <v>7000</v>
      </c>
      <c r="F579">
        <v>8</v>
      </c>
      <c r="G579">
        <v>12.38</v>
      </c>
      <c r="H579">
        <v>5.9699999999999899E-2</v>
      </c>
      <c r="I579">
        <f t="shared" ref="I579:I642" si="27">1-G579*H579</f>
        <v>0.2609140000000012</v>
      </c>
      <c r="J579">
        <v>578</v>
      </c>
      <c r="K579" s="18">
        <f t="shared" ref="K579:K642" si="28">(J579-0.5)/1000</f>
        <v>0.57750000000000001</v>
      </c>
      <c r="L579">
        <f t="shared" ref="L579:L642" si="29">NORMSINV(K579)</f>
        <v>0.19550196437931941</v>
      </c>
      <c r="M579">
        <v>0.34390899999999991</v>
      </c>
    </row>
    <row r="580" spans="1:13" x14ac:dyDescent="0.2">
      <c r="A580">
        <v>5</v>
      </c>
      <c r="B580">
        <v>775000</v>
      </c>
      <c r="C580" s="3">
        <v>36007</v>
      </c>
      <c r="D580" s="6">
        <v>0</v>
      </c>
      <c r="E580">
        <v>5100</v>
      </c>
      <c r="F580">
        <v>8</v>
      </c>
      <c r="G580">
        <v>10.6099999999999</v>
      </c>
      <c r="H580">
        <v>6.8099999999999897E-2</v>
      </c>
      <c r="I580">
        <f t="shared" si="27"/>
        <v>0.27745900000000789</v>
      </c>
      <c r="J580">
        <v>579</v>
      </c>
      <c r="K580" s="18">
        <f t="shared" si="28"/>
        <v>0.57850000000000001</v>
      </c>
      <c r="L580">
        <f t="shared" si="29"/>
        <v>0.19805759736245473</v>
      </c>
      <c r="M580">
        <v>0.3439810000000062</v>
      </c>
    </row>
    <row r="581" spans="1:13" x14ac:dyDescent="0.2">
      <c r="A581">
        <v>2</v>
      </c>
      <c r="B581">
        <v>1385000</v>
      </c>
      <c r="C581" s="3">
        <v>36005</v>
      </c>
      <c r="D581" s="6">
        <v>87</v>
      </c>
      <c r="E581">
        <v>7232</v>
      </c>
      <c r="F581">
        <v>19</v>
      </c>
      <c r="G581">
        <v>8.9399999999999906</v>
      </c>
      <c r="H581">
        <v>6.4899999999999999E-2</v>
      </c>
      <c r="I581">
        <f t="shared" si="27"/>
        <v>0.41979400000000067</v>
      </c>
      <c r="J581">
        <v>580</v>
      </c>
      <c r="K581" s="18">
        <f t="shared" si="28"/>
        <v>0.57950000000000002</v>
      </c>
      <c r="L581">
        <f t="shared" si="29"/>
        <v>0.20061452456847143</v>
      </c>
      <c r="M581">
        <v>0.34400400000000064</v>
      </c>
    </row>
    <row r="582" spans="1:13" x14ac:dyDescent="0.2">
      <c r="A582">
        <v>5</v>
      </c>
      <c r="B582">
        <v>975000</v>
      </c>
      <c r="C582" s="3">
        <v>36004</v>
      </c>
      <c r="D582" s="6">
        <v>93</v>
      </c>
      <c r="E582">
        <v>8279</v>
      </c>
      <c r="F582">
        <v>6</v>
      </c>
      <c r="G582">
        <v>9.5399999999999903</v>
      </c>
      <c r="H582">
        <v>7.0999999999999897E-2</v>
      </c>
      <c r="I582">
        <f t="shared" si="27"/>
        <v>0.32266000000000172</v>
      </c>
      <c r="J582">
        <v>581</v>
      </c>
      <c r="K582" s="18">
        <f t="shared" si="28"/>
        <v>0.58050000000000002</v>
      </c>
      <c r="L582">
        <f t="shared" si="29"/>
        <v>0.20317276404283302</v>
      </c>
      <c r="M582">
        <v>0.34422399999999997</v>
      </c>
    </row>
    <row r="583" spans="1:13" x14ac:dyDescent="0.2">
      <c r="A583">
        <v>5</v>
      </c>
      <c r="B583">
        <v>1550000</v>
      </c>
      <c r="C583" s="3">
        <v>36000</v>
      </c>
      <c r="D583" s="6">
        <v>90</v>
      </c>
      <c r="E583">
        <v>8064</v>
      </c>
      <c r="F583">
        <v>12</v>
      </c>
      <c r="G583">
        <v>9.56</v>
      </c>
      <c r="H583">
        <v>7.0000000000000007E-2</v>
      </c>
      <c r="I583">
        <f t="shared" si="27"/>
        <v>0.33079999999999987</v>
      </c>
      <c r="J583">
        <v>582</v>
      </c>
      <c r="K583" s="18">
        <f t="shared" si="28"/>
        <v>0.58150000000000002</v>
      </c>
      <c r="L583">
        <f t="shared" si="29"/>
        <v>0.20573233389316367</v>
      </c>
      <c r="M583">
        <v>0.34428000000000158</v>
      </c>
    </row>
    <row r="584" spans="1:13" x14ac:dyDescent="0.2">
      <c r="A584">
        <v>4</v>
      </c>
      <c r="B584">
        <v>762000</v>
      </c>
      <c r="C584" s="3">
        <v>36000</v>
      </c>
      <c r="D584" s="6">
        <v>44</v>
      </c>
      <c r="E584">
        <v>4800</v>
      </c>
      <c r="F584">
        <v>6</v>
      </c>
      <c r="G584">
        <v>11.09</v>
      </c>
      <c r="H584">
        <v>6.0299999999999999E-2</v>
      </c>
      <c r="I584">
        <f t="shared" si="27"/>
        <v>0.33127300000000004</v>
      </c>
      <c r="J584">
        <v>583</v>
      </c>
      <c r="K584" s="18">
        <f t="shared" si="28"/>
        <v>0.58250000000000002</v>
      </c>
      <c r="L584">
        <f t="shared" si="29"/>
        <v>0.20829325229022513</v>
      </c>
      <c r="M584">
        <v>0.34432999999999991</v>
      </c>
    </row>
    <row r="585" spans="1:13" x14ac:dyDescent="0.2">
      <c r="A585">
        <v>5</v>
      </c>
      <c r="B585">
        <v>406000</v>
      </c>
      <c r="C585" s="3">
        <v>35998</v>
      </c>
      <c r="D585" s="6">
        <v>33</v>
      </c>
      <c r="E585">
        <v>3350</v>
      </c>
      <c r="F585">
        <v>5</v>
      </c>
      <c r="G585">
        <v>9.07</v>
      </c>
      <c r="H585">
        <v>6.83E-2</v>
      </c>
      <c r="I585">
        <f t="shared" si="27"/>
        <v>0.38051899999999994</v>
      </c>
      <c r="J585">
        <v>584</v>
      </c>
      <c r="K585" s="18">
        <f t="shared" si="28"/>
        <v>0.58350000000000002</v>
      </c>
      <c r="L585">
        <f t="shared" si="29"/>
        <v>0.21085553746890145</v>
      </c>
      <c r="M585">
        <v>0.34447899999999998</v>
      </c>
    </row>
    <row r="586" spans="1:13" x14ac:dyDescent="0.2">
      <c r="A586">
        <v>1</v>
      </c>
      <c r="B586">
        <v>1000000</v>
      </c>
      <c r="C586" s="3">
        <v>35993</v>
      </c>
      <c r="D586" s="6">
        <v>71</v>
      </c>
      <c r="E586">
        <v>6942</v>
      </c>
      <c r="F586">
        <v>6</v>
      </c>
      <c r="G586">
        <v>9.9</v>
      </c>
      <c r="H586">
        <v>6.7299999999999999E-2</v>
      </c>
      <c r="I586">
        <f t="shared" si="27"/>
        <v>0.33372999999999997</v>
      </c>
      <c r="J586">
        <v>585</v>
      </c>
      <c r="K586" s="18">
        <f t="shared" si="28"/>
        <v>0.58450000000000002</v>
      </c>
      <c r="L586">
        <f t="shared" si="29"/>
        <v>0.21341920772919243</v>
      </c>
      <c r="M586">
        <v>0.34486000000000105</v>
      </c>
    </row>
    <row r="587" spans="1:13" x14ac:dyDescent="0.2">
      <c r="A587">
        <v>5</v>
      </c>
      <c r="B587">
        <v>2145000</v>
      </c>
      <c r="C587" s="3">
        <v>35993</v>
      </c>
      <c r="D587" s="6">
        <v>10</v>
      </c>
      <c r="E587">
        <v>16200</v>
      </c>
      <c r="F587">
        <v>9</v>
      </c>
      <c r="G587">
        <v>12.4</v>
      </c>
      <c r="H587">
        <v>5.2599999999999897E-2</v>
      </c>
      <c r="I587">
        <f t="shared" si="27"/>
        <v>0.34776000000000129</v>
      </c>
      <c r="J587">
        <v>586</v>
      </c>
      <c r="K587" s="18">
        <f t="shared" si="28"/>
        <v>0.58550000000000002</v>
      </c>
      <c r="L587">
        <f t="shared" si="29"/>
        <v>0.21598428143721451</v>
      </c>
      <c r="M587">
        <v>0.34495599999999993</v>
      </c>
    </row>
    <row r="588" spans="1:13" x14ac:dyDescent="0.2">
      <c r="A588">
        <v>5</v>
      </c>
      <c r="B588">
        <v>625000</v>
      </c>
      <c r="C588" s="3">
        <v>35993</v>
      </c>
      <c r="D588" s="6">
        <v>88</v>
      </c>
      <c r="E588">
        <v>3580</v>
      </c>
      <c r="F588">
        <v>7</v>
      </c>
      <c r="G588">
        <v>9.7699999999999907</v>
      </c>
      <c r="H588">
        <v>6.2699999999999895E-2</v>
      </c>
      <c r="I588">
        <f t="shared" si="27"/>
        <v>0.38742100000000157</v>
      </c>
      <c r="J588">
        <v>587</v>
      </c>
      <c r="K588" s="18">
        <f t="shared" si="28"/>
        <v>0.58650000000000002</v>
      </c>
      <c r="L588">
        <f t="shared" si="29"/>
        <v>0.21855077702621112</v>
      </c>
      <c r="M588">
        <v>0.34502500000000103</v>
      </c>
    </row>
    <row r="589" spans="1:13" x14ac:dyDescent="0.2">
      <c r="A589">
        <v>4</v>
      </c>
      <c r="B589">
        <v>592500</v>
      </c>
      <c r="C589" s="3">
        <v>35993</v>
      </c>
      <c r="D589" s="6">
        <v>43</v>
      </c>
      <c r="E589">
        <v>5782</v>
      </c>
      <c r="F589">
        <v>5</v>
      </c>
      <c r="G589">
        <v>11.09</v>
      </c>
      <c r="H589">
        <v>5.4600000000000003E-2</v>
      </c>
      <c r="I589">
        <f t="shared" si="27"/>
        <v>0.394486</v>
      </c>
      <c r="J589">
        <v>588</v>
      </c>
      <c r="K589" s="18">
        <f t="shared" si="28"/>
        <v>0.58750000000000002</v>
      </c>
      <c r="L589">
        <f t="shared" si="29"/>
        <v>0.22111871299757052</v>
      </c>
      <c r="M589">
        <v>0.34532800000000674</v>
      </c>
    </row>
    <row r="590" spans="1:13" x14ac:dyDescent="0.2">
      <c r="A590">
        <v>1</v>
      </c>
      <c r="B590">
        <v>2800000</v>
      </c>
      <c r="C590" s="3">
        <v>35991</v>
      </c>
      <c r="D590" s="6">
        <v>72</v>
      </c>
      <c r="E590">
        <v>12600</v>
      </c>
      <c r="F590">
        <v>15</v>
      </c>
      <c r="G590">
        <v>12.1099999999999</v>
      </c>
      <c r="H590">
        <v>5.8499999999999899E-2</v>
      </c>
      <c r="I590">
        <f t="shared" si="27"/>
        <v>0.29156500000000707</v>
      </c>
      <c r="J590">
        <v>589</v>
      </c>
      <c r="K590" s="18">
        <f t="shared" si="28"/>
        <v>0.58850000000000002</v>
      </c>
      <c r="L590">
        <f t="shared" si="29"/>
        <v>0.22368810792185395</v>
      </c>
      <c r="M590">
        <v>0.34541500000000169</v>
      </c>
    </row>
    <row r="591" spans="1:13" x14ac:dyDescent="0.2">
      <c r="A591">
        <v>5</v>
      </c>
      <c r="B591">
        <v>1720000</v>
      </c>
      <c r="C591" s="3">
        <v>35990</v>
      </c>
      <c r="D591" s="6">
        <v>87</v>
      </c>
      <c r="E591">
        <v>7807</v>
      </c>
      <c r="F591">
        <v>7</v>
      </c>
      <c r="G591">
        <v>10.82</v>
      </c>
      <c r="H591">
        <v>6.5599999999999895E-2</v>
      </c>
      <c r="I591">
        <f t="shared" si="27"/>
        <v>0.29020800000000113</v>
      </c>
      <c r="J591">
        <v>590</v>
      </c>
      <c r="K591" s="18">
        <f t="shared" si="28"/>
        <v>0.58950000000000002</v>
      </c>
      <c r="L591">
        <f t="shared" si="29"/>
        <v>0.22625898043983084</v>
      </c>
      <c r="M591">
        <v>0.345808</v>
      </c>
    </row>
    <row r="592" spans="1:13" x14ac:dyDescent="0.2">
      <c r="A592">
        <v>3</v>
      </c>
      <c r="B592">
        <v>1640000</v>
      </c>
      <c r="C592" s="3">
        <v>35990</v>
      </c>
      <c r="D592" s="6">
        <v>0</v>
      </c>
      <c r="E592">
        <v>9328</v>
      </c>
      <c r="F592">
        <v>16</v>
      </c>
      <c r="G592">
        <v>10.1999999999999</v>
      </c>
      <c r="H592">
        <v>6.9299999999999903E-2</v>
      </c>
      <c r="I592">
        <f t="shared" si="27"/>
        <v>0.29314000000000795</v>
      </c>
      <c r="J592">
        <v>591</v>
      </c>
      <c r="K592" s="18">
        <f t="shared" si="28"/>
        <v>0.59050000000000002</v>
      </c>
      <c r="L592">
        <f t="shared" si="29"/>
        <v>0.22883134926352469</v>
      </c>
      <c r="M592">
        <v>0.3458900000000007</v>
      </c>
    </row>
    <row r="593" spans="1:13" x14ac:dyDescent="0.2">
      <c r="A593">
        <v>2</v>
      </c>
      <c r="B593">
        <v>995000</v>
      </c>
      <c r="C593" s="3">
        <v>35990</v>
      </c>
      <c r="D593" s="6">
        <v>87</v>
      </c>
      <c r="E593">
        <v>8508</v>
      </c>
      <c r="F593">
        <v>16</v>
      </c>
      <c r="G593">
        <v>7.0999999999999899</v>
      </c>
      <c r="H593">
        <v>8.6899999999999908E-2</v>
      </c>
      <c r="I593">
        <f t="shared" si="27"/>
        <v>0.38301000000000152</v>
      </c>
      <c r="J593">
        <v>592</v>
      </c>
      <c r="K593" s="18">
        <f t="shared" si="28"/>
        <v>0.59150000000000003</v>
      </c>
      <c r="L593">
        <f t="shared" si="29"/>
        <v>0.23140523317726772</v>
      </c>
      <c r="M593">
        <v>0.34599999999999997</v>
      </c>
    </row>
    <row r="594" spans="1:13" x14ac:dyDescent="0.2">
      <c r="A594">
        <v>1</v>
      </c>
      <c r="B594">
        <v>790000</v>
      </c>
      <c r="C594" s="3">
        <v>35985</v>
      </c>
      <c r="D594" s="6">
        <v>34</v>
      </c>
      <c r="E594">
        <v>7200</v>
      </c>
      <c r="F594">
        <v>8</v>
      </c>
      <c r="G594">
        <v>8.23</v>
      </c>
      <c r="H594">
        <v>7.6999999999999999E-2</v>
      </c>
      <c r="I594">
        <f t="shared" si="27"/>
        <v>0.36629</v>
      </c>
      <c r="J594">
        <v>593</v>
      </c>
      <c r="K594" s="18">
        <f t="shared" si="28"/>
        <v>0.59250000000000003</v>
      </c>
      <c r="L594">
        <f t="shared" si="29"/>
        <v>0.23398065103876436</v>
      </c>
      <c r="M594">
        <v>0.34639399999999998</v>
      </c>
    </row>
    <row r="595" spans="1:13" x14ac:dyDescent="0.2">
      <c r="A595">
        <v>4</v>
      </c>
      <c r="B595">
        <v>2701000</v>
      </c>
      <c r="C595" s="3">
        <v>35984</v>
      </c>
      <c r="D595" s="6">
        <v>70</v>
      </c>
      <c r="E595">
        <v>14595</v>
      </c>
      <c r="F595">
        <v>15</v>
      </c>
      <c r="G595">
        <v>9.7200000000000006</v>
      </c>
      <c r="H595">
        <v>7.2499999999999995E-2</v>
      </c>
      <c r="I595">
        <f t="shared" si="27"/>
        <v>0.29530000000000001</v>
      </c>
      <c r="J595">
        <v>594</v>
      </c>
      <c r="K595" s="18">
        <f t="shared" si="28"/>
        <v>0.59350000000000003</v>
      </c>
      <c r="L595">
        <f t="shared" si="29"/>
        <v>0.23655762178016521</v>
      </c>
      <c r="M595">
        <v>0.34641800000000078</v>
      </c>
    </row>
    <row r="596" spans="1:13" x14ac:dyDescent="0.2">
      <c r="A596">
        <v>1</v>
      </c>
      <c r="B596">
        <v>875000</v>
      </c>
      <c r="C596" s="3">
        <v>35982</v>
      </c>
      <c r="D596" s="6">
        <v>94</v>
      </c>
      <c r="E596">
        <v>6375</v>
      </c>
      <c r="F596">
        <v>7</v>
      </c>
      <c r="G596">
        <v>10.24</v>
      </c>
      <c r="H596">
        <v>6.1900000000000004E-2</v>
      </c>
      <c r="I596">
        <f t="shared" si="27"/>
        <v>0.36614399999999991</v>
      </c>
      <c r="J596">
        <v>595</v>
      </c>
      <c r="K596" s="18">
        <f t="shared" si="28"/>
        <v>0.59450000000000003</v>
      </c>
      <c r="L596">
        <f t="shared" si="29"/>
        <v>0.23913616440915014</v>
      </c>
      <c r="M596">
        <v>0.34651200000000126</v>
      </c>
    </row>
    <row r="597" spans="1:13" x14ac:dyDescent="0.2">
      <c r="A597">
        <v>3</v>
      </c>
      <c r="B597">
        <v>550000</v>
      </c>
      <c r="C597" s="3">
        <v>35977</v>
      </c>
      <c r="D597" s="6">
        <v>78</v>
      </c>
      <c r="E597">
        <v>4656</v>
      </c>
      <c r="F597">
        <v>7</v>
      </c>
      <c r="G597">
        <v>9.1300000000000008</v>
      </c>
      <c r="H597">
        <v>7.6399999999999899E-2</v>
      </c>
      <c r="I597">
        <f t="shared" si="27"/>
        <v>0.30246800000000085</v>
      </c>
      <c r="J597">
        <v>596</v>
      </c>
      <c r="K597" s="18">
        <f t="shared" si="28"/>
        <v>0.59550000000000003</v>
      </c>
      <c r="L597">
        <f t="shared" si="29"/>
        <v>0.24171629801002176</v>
      </c>
      <c r="M597">
        <v>0.3465120000000016</v>
      </c>
    </row>
    <row r="598" spans="1:13" x14ac:dyDescent="0.2">
      <c r="A598">
        <v>5</v>
      </c>
      <c r="B598">
        <v>900000</v>
      </c>
      <c r="C598" s="3">
        <v>35976</v>
      </c>
      <c r="D598" s="6">
        <v>38</v>
      </c>
      <c r="E598">
        <v>5486</v>
      </c>
      <c r="F598">
        <v>8</v>
      </c>
      <c r="G598">
        <v>8.9399999999999906</v>
      </c>
      <c r="H598">
        <v>7.5499999999999901E-2</v>
      </c>
      <c r="I598">
        <f t="shared" si="27"/>
        <v>0.3250300000000016</v>
      </c>
      <c r="J598">
        <v>597</v>
      </c>
      <c r="K598" s="18">
        <f t="shared" si="28"/>
        <v>0.59650000000000003</v>
      </c>
      <c r="L598">
        <f t="shared" si="29"/>
        <v>0.24429804174480846</v>
      </c>
      <c r="M598">
        <v>0.34660000000000091</v>
      </c>
    </row>
    <row r="599" spans="1:13" x14ac:dyDescent="0.2">
      <c r="A599">
        <v>5</v>
      </c>
      <c r="B599">
        <v>520000</v>
      </c>
      <c r="C599" s="3">
        <v>35976</v>
      </c>
      <c r="D599" s="6">
        <v>38</v>
      </c>
      <c r="E599">
        <v>5100</v>
      </c>
      <c r="F599">
        <v>7</v>
      </c>
      <c r="G599">
        <v>7.75999999999999</v>
      </c>
      <c r="H599">
        <v>8.6500000000000007E-2</v>
      </c>
      <c r="I599">
        <f t="shared" si="27"/>
        <v>0.32876000000000083</v>
      </c>
      <c r="J599">
        <v>598</v>
      </c>
      <c r="K599" s="18">
        <f t="shared" si="28"/>
        <v>0.59750000000000003</v>
      </c>
      <c r="L599">
        <f t="shared" si="29"/>
        <v>0.24688141485437856</v>
      </c>
      <c r="M599">
        <v>0.34663000000000155</v>
      </c>
    </row>
    <row r="600" spans="1:13" x14ac:dyDescent="0.2">
      <c r="A600">
        <v>1</v>
      </c>
      <c r="B600">
        <v>2575000</v>
      </c>
      <c r="C600" s="3">
        <v>35976</v>
      </c>
      <c r="D600" s="6">
        <v>30</v>
      </c>
      <c r="E600">
        <v>20284</v>
      </c>
      <c r="F600">
        <v>33</v>
      </c>
      <c r="G600">
        <v>7.5</v>
      </c>
      <c r="H600">
        <v>8.4100000000000008E-2</v>
      </c>
      <c r="I600">
        <f t="shared" si="27"/>
        <v>0.36924999999999997</v>
      </c>
      <c r="J600">
        <v>599</v>
      </c>
      <c r="K600" s="18">
        <f t="shared" si="28"/>
        <v>0.59850000000000003</v>
      </c>
      <c r="L600">
        <f t="shared" si="29"/>
        <v>0.24946643665956381</v>
      </c>
      <c r="M600">
        <v>0.34708600000000001</v>
      </c>
    </row>
    <row r="601" spans="1:13" x14ac:dyDescent="0.2">
      <c r="A601">
        <v>2</v>
      </c>
      <c r="B601">
        <v>595000</v>
      </c>
      <c r="C601" s="3">
        <v>35976</v>
      </c>
      <c r="D601" s="6">
        <v>75</v>
      </c>
      <c r="E601">
        <v>7552</v>
      </c>
      <c r="F601">
        <v>20</v>
      </c>
      <c r="G601">
        <v>5.91</v>
      </c>
      <c r="H601">
        <v>8.919999999999989E-2</v>
      </c>
      <c r="I601">
        <f t="shared" si="27"/>
        <v>0.47282800000000058</v>
      </c>
      <c r="J601">
        <v>600</v>
      </c>
      <c r="K601" s="18">
        <f t="shared" si="28"/>
        <v>0.59950000000000003</v>
      </c>
      <c r="L601">
        <f t="shared" si="29"/>
        <v>0.25205312656229462</v>
      </c>
      <c r="M601">
        <v>0.3473480000000011</v>
      </c>
    </row>
    <row r="602" spans="1:13" x14ac:dyDescent="0.2">
      <c r="A602">
        <v>6</v>
      </c>
      <c r="B602">
        <v>530000</v>
      </c>
      <c r="C602" s="3">
        <v>35972</v>
      </c>
      <c r="D602" s="6">
        <v>28</v>
      </c>
      <c r="E602">
        <v>3860</v>
      </c>
      <c r="F602">
        <v>5</v>
      </c>
      <c r="G602">
        <v>12.64</v>
      </c>
      <c r="H602">
        <v>5.1699999999999899E-2</v>
      </c>
      <c r="I602">
        <f t="shared" si="27"/>
        <v>0.34651200000000126</v>
      </c>
      <c r="J602">
        <v>601</v>
      </c>
      <c r="K602" s="18">
        <f t="shared" si="28"/>
        <v>0.60050000000000003</v>
      </c>
      <c r="L602">
        <f t="shared" si="29"/>
        <v>0.25464150404674551</v>
      </c>
      <c r="M602">
        <v>0.34738000000000158</v>
      </c>
    </row>
    <row r="603" spans="1:13" x14ac:dyDescent="0.2">
      <c r="A603">
        <v>2</v>
      </c>
      <c r="B603">
        <v>1290000</v>
      </c>
      <c r="C603" s="3">
        <v>35972</v>
      </c>
      <c r="D603" s="6">
        <v>74</v>
      </c>
      <c r="E603">
        <v>17736</v>
      </c>
      <c r="F603">
        <v>24</v>
      </c>
      <c r="G603">
        <v>7.5</v>
      </c>
      <c r="H603">
        <v>7.5300000000000006E-2</v>
      </c>
      <c r="I603">
        <f t="shared" si="27"/>
        <v>0.43524999999999991</v>
      </c>
      <c r="J603">
        <v>602</v>
      </c>
      <c r="K603" s="18">
        <f t="shared" si="28"/>
        <v>0.60150000000000003</v>
      </c>
      <c r="L603">
        <f t="shared" si="29"/>
        <v>0.25723158868049173</v>
      </c>
      <c r="M603">
        <v>0.34739200000000081</v>
      </c>
    </row>
    <row r="604" spans="1:13" x14ac:dyDescent="0.2">
      <c r="A604">
        <v>1</v>
      </c>
      <c r="B604">
        <v>925000</v>
      </c>
      <c r="C604" s="3">
        <v>35971</v>
      </c>
      <c r="D604" s="6">
        <v>35</v>
      </c>
      <c r="E604">
        <v>5600</v>
      </c>
      <c r="F604">
        <v>8</v>
      </c>
      <c r="G604">
        <v>11.56</v>
      </c>
      <c r="H604">
        <v>5.5099999999999899E-2</v>
      </c>
      <c r="I604">
        <f t="shared" si="27"/>
        <v>0.36304400000000114</v>
      </c>
      <c r="J604">
        <v>603</v>
      </c>
      <c r="K604" s="18">
        <f t="shared" si="28"/>
        <v>0.60250000000000004</v>
      </c>
      <c r="L604">
        <f t="shared" si="29"/>
        <v>0.25982340011567695</v>
      </c>
      <c r="M604">
        <v>0.34761999999999993</v>
      </c>
    </row>
    <row r="605" spans="1:13" x14ac:dyDescent="0.2">
      <c r="A605">
        <v>1</v>
      </c>
      <c r="B605">
        <v>1375000</v>
      </c>
      <c r="C605" s="3">
        <v>35971</v>
      </c>
      <c r="D605" s="6">
        <v>28</v>
      </c>
      <c r="E605">
        <v>13233</v>
      </c>
      <c r="F605">
        <v>17</v>
      </c>
      <c r="G605">
        <v>7.86</v>
      </c>
      <c r="H605">
        <v>8.019999999999991E-2</v>
      </c>
      <c r="I605">
        <f t="shared" si="27"/>
        <v>0.36962800000000073</v>
      </c>
      <c r="J605">
        <v>604</v>
      </c>
      <c r="K605" s="18">
        <f t="shared" si="28"/>
        <v>0.60350000000000004</v>
      </c>
      <c r="L605">
        <f t="shared" si="29"/>
        <v>0.26241695809019272</v>
      </c>
      <c r="M605">
        <v>0.34762799999999994</v>
      </c>
    </row>
    <row r="606" spans="1:13" x14ac:dyDescent="0.2">
      <c r="A606">
        <v>5</v>
      </c>
      <c r="B606">
        <v>1050000</v>
      </c>
      <c r="C606" s="3">
        <v>35970</v>
      </c>
      <c r="D606" s="6">
        <v>34</v>
      </c>
      <c r="E606">
        <v>10641</v>
      </c>
      <c r="F606">
        <v>12</v>
      </c>
      <c r="G606">
        <v>8.07</v>
      </c>
      <c r="H606">
        <v>8.1300000000000011E-2</v>
      </c>
      <c r="I606">
        <f t="shared" si="27"/>
        <v>0.34390899999999991</v>
      </c>
      <c r="J606">
        <v>605</v>
      </c>
      <c r="K606" s="18">
        <f t="shared" si="28"/>
        <v>0.60450000000000004</v>
      </c>
      <c r="L606">
        <f t="shared" si="29"/>
        <v>0.26501228242886926</v>
      </c>
      <c r="M606">
        <v>0.34776000000000129</v>
      </c>
    </row>
    <row r="607" spans="1:13" x14ac:dyDescent="0.2">
      <c r="A607">
        <v>5</v>
      </c>
      <c r="B607">
        <v>499000</v>
      </c>
      <c r="C607" s="3">
        <v>35969</v>
      </c>
      <c r="D607" s="6">
        <v>91</v>
      </c>
      <c r="E607">
        <v>4200</v>
      </c>
      <c r="F607">
        <v>5</v>
      </c>
      <c r="G607">
        <v>8.7799999999999905</v>
      </c>
      <c r="H607">
        <v>7.4499999999999997E-2</v>
      </c>
      <c r="I607">
        <f t="shared" si="27"/>
        <v>0.3458900000000007</v>
      </c>
      <c r="J607">
        <v>606</v>
      </c>
      <c r="K607" s="18">
        <f t="shared" si="28"/>
        <v>0.60550000000000004</v>
      </c>
      <c r="L607">
        <f t="shared" si="29"/>
        <v>0.26760939304467773</v>
      </c>
      <c r="M607">
        <v>0.34781899999999988</v>
      </c>
    </row>
    <row r="608" spans="1:13" x14ac:dyDescent="0.2">
      <c r="A608">
        <v>3</v>
      </c>
      <c r="B608">
        <v>790000</v>
      </c>
      <c r="C608" s="3">
        <v>35968</v>
      </c>
      <c r="D608" s="6">
        <v>98</v>
      </c>
      <c r="E608">
        <v>4810</v>
      </c>
      <c r="F608">
        <v>5</v>
      </c>
      <c r="G608">
        <v>11.09</v>
      </c>
      <c r="H608">
        <v>5.8499999999999899E-2</v>
      </c>
      <c r="I608">
        <f t="shared" si="27"/>
        <v>0.35123500000000107</v>
      </c>
      <c r="J608">
        <v>607</v>
      </c>
      <c r="K608" s="18">
        <f t="shared" si="28"/>
        <v>0.60650000000000004</v>
      </c>
      <c r="L608">
        <f t="shared" si="29"/>
        <v>0.27020830993994549</v>
      </c>
      <c r="M608">
        <v>0.34782299999999999</v>
      </c>
    </row>
    <row r="609" spans="1:13" x14ac:dyDescent="0.2">
      <c r="A609">
        <v>3</v>
      </c>
      <c r="B609">
        <v>590000</v>
      </c>
      <c r="C609" s="3">
        <v>35965</v>
      </c>
      <c r="D609" s="6">
        <v>86</v>
      </c>
      <c r="E609">
        <v>4365</v>
      </c>
      <c r="F609">
        <v>5</v>
      </c>
      <c r="G609">
        <v>11.1099999999999</v>
      </c>
      <c r="H609">
        <v>5.5499999999999904E-2</v>
      </c>
      <c r="I609">
        <f t="shared" si="27"/>
        <v>0.38339500000000659</v>
      </c>
      <c r="J609">
        <v>608</v>
      </c>
      <c r="K609" s="18">
        <f t="shared" si="28"/>
        <v>0.60750000000000004</v>
      </c>
      <c r="L609">
        <f t="shared" si="29"/>
        <v>0.27280905320758253</v>
      </c>
      <c r="M609">
        <v>0.3478430000000059</v>
      </c>
    </row>
    <row r="610" spans="1:13" x14ac:dyDescent="0.2">
      <c r="A610">
        <v>5</v>
      </c>
      <c r="B610">
        <v>530000</v>
      </c>
      <c r="C610" s="3">
        <v>35965</v>
      </c>
      <c r="D610" s="6">
        <v>96</v>
      </c>
      <c r="E610">
        <v>6120</v>
      </c>
      <c r="F610">
        <v>11</v>
      </c>
      <c r="G610">
        <v>8.1899999999999906</v>
      </c>
      <c r="H610">
        <v>7.5199999999999892E-2</v>
      </c>
      <c r="I610">
        <f t="shared" si="27"/>
        <v>0.38411200000000156</v>
      </c>
      <c r="J610">
        <v>609</v>
      </c>
      <c r="K610" s="18">
        <f t="shared" si="28"/>
        <v>0.60850000000000004</v>
      </c>
      <c r="L610">
        <f t="shared" si="29"/>
        <v>0.27541164303232074</v>
      </c>
      <c r="M610">
        <v>0.34788799999999998</v>
      </c>
    </row>
    <row r="611" spans="1:13" x14ac:dyDescent="0.2">
      <c r="A611">
        <v>5</v>
      </c>
      <c r="B611">
        <v>1850000</v>
      </c>
      <c r="C611" s="3">
        <v>35965</v>
      </c>
      <c r="D611" s="6">
        <v>36</v>
      </c>
      <c r="E611">
        <v>24321</v>
      </c>
      <c r="F611">
        <v>32</v>
      </c>
      <c r="G611">
        <v>6.1399999999999899</v>
      </c>
      <c r="H611">
        <v>8.1999999999999906E-2</v>
      </c>
      <c r="I611">
        <f t="shared" si="27"/>
        <v>0.4965200000000014</v>
      </c>
      <c r="J611">
        <v>610</v>
      </c>
      <c r="K611" s="18">
        <f t="shared" si="28"/>
        <v>0.60950000000000004</v>
      </c>
      <c r="L611">
        <f t="shared" si="29"/>
        <v>0.27801609969196617</v>
      </c>
      <c r="M611">
        <v>0.34808199999999989</v>
      </c>
    </row>
    <row r="612" spans="1:13" x14ac:dyDescent="0.2">
      <c r="A612">
        <v>2</v>
      </c>
      <c r="B612">
        <v>660000</v>
      </c>
      <c r="C612" s="3">
        <v>35963</v>
      </c>
      <c r="D612" s="6">
        <v>92</v>
      </c>
      <c r="E612">
        <v>6807</v>
      </c>
      <c r="F612">
        <v>9</v>
      </c>
      <c r="G612">
        <v>7.00999999999999</v>
      </c>
      <c r="H612">
        <v>9.8299999999999998E-2</v>
      </c>
      <c r="I612">
        <f t="shared" si="27"/>
        <v>0.310917000000001</v>
      </c>
      <c r="J612">
        <v>611</v>
      </c>
      <c r="K612" s="18">
        <f t="shared" si="28"/>
        <v>0.61050000000000004</v>
      </c>
      <c r="L612">
        <f t="shared" si="29"/>
        <v>0.28062244355866339</v>
      </c>
      <c r="M612">
        <v>0.34822500000000001</v>
      </c>
    </row>
    <row r="613" spans="1:13" x14ac:dyDescent="0.2">
      <c r="A613">
        <v>5</v>
      </c>
      <c r="B613">
        <v>850000</v>
      </c>
      <c r="C613" s="3">
        <v>35962</v>
      </c>
      <c r="D613" s="6">
        <v>94</v>
      </c>
      <c r="E613">
        <v>5201</v>
      </c>
      <c r="F613">
        <v>6</v>
      </c>
      <c r="G613">
        <v>9.73</v>
      </c>
      <c r="H613">
        <v>6.7900000000000002E-2</v>
      </c>
      <c r="I613">
        <f t="shared" si="27"/>
        <v>0.339333</v>
      </c>
      <c r="J613">
        <v>612</v>
      </c>
      <c r="K613" s="18">
        <f t="shared" si="28"/>
        <v>0.61150000000000004</v>
      </c>
      <c r="L613">
        <f t="shared" si="29"/>
        <v>0.28323069510017362</v>
      </c>
      <c r="M613">
        <v>0.34836400000000067</v>
      </c>
    </row>
    <row r="614" spans="1:13" x14ac:dyDescent="0.2">
      <c r="A614">
        <v>5</v>
      </c>
      <c r="B614">
        <v>665000</v>
      </c>
      <c r="C614" s="3">
        <v>35961</v>
      </c>
      <c r="D614" s="6">
        <v>92</v>
      </c>
      <c r="E614">
        <v>5856</v>
      </c>
      <c r="F614">
        <v>6</v>
      </c>
      <c r="G614">
        <v>10.76</v>
      </c>
      <c r="H614">
        <v>5.74E-2</v>
      </c>
      <c r="I614">
        <f t="shared" si="27"/>
        <v>0.38237600000000005</v>
      </c>
      <c r="J614">
        <v>613</v>
      </c>
      <c r="K614" s="18">
        <f t="shared" si="28"/>
        <v>0.61250000000000004</v>
      </c>
      <c r="L614">
        <f t="shared" si="29"/>
        <v>0.28584087488116572</v>
      </c>
      <c r="M614">
        <v>0.34841500000000114</v>
      </c>
    </row>
    <row r="615" spans="1:13" x14ac:dyDescent="0.2">
      <c r="A615">
        <v>2</v>
      </c>
      <c r="B615">
        <v>1810000</v>
      </c>
      <c r="C615" s="3">
        <v>35958</v>
      </c>
      <c r="D615" s="6">
        <v>85</v>
      </c>
      <c r="E615">
        <v>23500</v>
      </c>
      <c r="F615">
        <v>48</v>
      </c>
      <c r="G615">
        <v>7.61</v>
      </c>
      <c r="H615">
        <v>7.0699999999999999E-2</v>
      </c>
      <c r="I615">
        <f t="shared" si="27"/>
        <v>0.46197299999999997</v>
      </c>
      <c r="J615">
        <v>614</v>
      </c>
      <c r="K615" s="18">
        <f t="shared" si="28"/>
        <v>0.61350000000000005</v>
      </c>
      <c r="L615">
        <f t="shared" si="29"/>
        <v>0.28845300356452103</v>
      </c>
      <c r="M615">
        <v>0.34845899999999996</v>
      </c>
    </row>
    <row r="616" spans="1:13" x14ac:dyDescent="0.2">
      <c r="A616">
        <v>1</v>
      </c>
      <c r="B616">
        <v>1330000</v>
      </c>
      <c r="C616" s="3">
        <v>35957</v>
      </c>
      <c r="D616" s="6">
        <v>73</v>
      </c>
      <c r="E616">
        <v>11274</v>
      </c>
      <c r="F616">
        <v>12</v>
      </c>
      <c r="G616">
        <v>11.21</v>
      </c>
      <c r="H616">
        <v>6.1500000000000006E-2</v>
      </c>
      <c r="I616">
        <f t="shared" si="27"/>
        <v>0.31058499999999989</v>
      </c>
      <c r="J616">
        <v>615</v>
      </c>
      <c r="K616" s="18">
        <f t="shared" si="28"/>
        <v>0.61450000000000005</v>
      </c>
      <c r="L616">
        <f t="shared" si="29"/>
        <v>0.29106710191265156</v>
      </c>
      <c r="M616">
        <v>0.34883199999999992</v>
      </c>
    </row>
    <row r="617" spans="1:13" x14ac:dyDescent="0.2">
      <c r="A617">
        <v>2</v>
      </c>
      <c r="B617">
        <v>979000</v>
      </c>
      <c r="C617" s="3">
        <v>35957</v>
      </c>
      <c r="D617" s="6">
        <v>98</v>
      </c>
      <c r="E617">
        <v>12190</v>
      </c>
      <c r="F617">
        <v>7</v>
      </c>
      <c r="G617">
        <v>9.8399999999999892</v>
      </c>
      <c r="H617">
        <v>6.7099999999999993E-2</v>
      </c>
      <c r="I617">
        <f t="shared" si="27"/>
        <v>0.33973600000000082</v>
      </c>
      <c r="J617">
        <v>616</v>
      </c>
      <c r="K617" s="18">
        <f t="shared" si="28"/>
        <v>0.61550000000000005</v>
      </c>
      <c r="L617">
        <f t="shared" si="29"/>
        <v>0.29368319078883259</v>
      </c>
      <c r="M617">
        <v>0.34894999999999998</v>
      </c>
    </row>
    <row r="618" spans="1:13" x14ac:dyDescent="0.2">
      <c r="A618">
        <v>5</v>
      </c>
      <c r="B618">
        <v>748500</v>
      </c>
      <c r="C618" s="3">
        <v>35956</v>
      </c>
      <c r="D618" s="6">
        <v>98</v>
      </c>
      <c r="E618">
        <v>5850</v>
      </c>
      <c r="F618">
        <v>6</v>
      </c>
      <c r="G618">
        <v>9.0399999999999903</v>
      </c>
      <c r="H618">
        <v>7.4099999999999999E-2</v>
      </c>
      <c r="I618">
        <f t="shared" si="27"/>
        <v>0.33013600000000076</v>
      </c>
      <c r="J618">
        <v>617</v>
      </c>
      <c r="K618" s="18">
        <f t="shared" si="28"/>
        <v>0.61650000000000005</v>
      </c>
      <c r="L618">
        <f t="shared" si="29"/>
        <v>0.29630129115854908</v>
      </c>
      <c r="M618">
        <v>0.34952500000000153</v>
      </c>
    </row>
    <row r="619" spans="1:13" x14ac:dyDescent="0.2">
      <c r="A619">
        <v>1</v>
      </c>
      <c r="B619">
        <v>1700000</v>
      </c>
      <c r="C619" s="3">
        <v>35955</v>
      </c>
      <c r="D619" s="6">
        <v>28</v>
      </c>
      <c r="E619">
        <v>16000</v>
      </c>
      <c r="F619">
        <v>23</v>
      </c>
      <c r="G619">
        <v>8.1999999999999904</v>
      </c>
      <c r="H619">
        <v>7.2099999999999997E-2</v>
      </c>
      <c r="I619">
        <f t="shared" si="27"/>
        <v>0.4087800000000007</v>
      </c>
      <c r="J619">
        <v>618</v>
      </c>
      <c r="K619" s="18">
        <f t="shared" si="28"/>
        <v>0.61750000000000005</v>
      </c>
      <c r="L619">
        <f t="shared" si="29"/>
        <v>0.29892142409085742</v>
      </c>
      <c r="M619">
        <v>0.34958800000000001</v>
      </c>
    </row>
    <row r="620" spans="1:13" x14ac:dyDescent="0.2">
      <c r="A620">
        <v>2</v>
      </c>
      <c r="B620">
        <v>637000</v>
      </c>
      <c r="C620" s="3">
        <v>35955</v>
      </c>
      <c r="D620" s="6">
        <v>86</v>
      </c>
      <c r="E620">
        <v>6315</v>
      </c>
      <c r="F620">
        <v>6</v>
      </c>
      <c r="G620">
        <v>11.24</v>
      </c>
      <c r="H620">
        <v>5.0700000000000002E-2</v>
      </c>
      <c r="I620">
        <f t="shared" si="27"/>
        <v>0.43013199999999996</v>
      </c>
      <c r="J620">
        <v>619</v>
      </c>
      <c r="K620" s="18">
        <f t="shared" si="28"/>
        <v>0.61850000000000005</v>
      </c>
      <c r="L620">
        <f t="shared" si="29"/>
        <v>0.30154361075976044</v>
      </c>
      <c r="M620">
        <v>0.34961700000000118</v>
      </c>
    </row>
    <row r="621" spans="1:13" x14ac:dyDescent="0.2">
      <c r="A621">
        <v>1</v>
      </c>
      <c r="B621">
        <v>2450000</v>
      </c>
      <c r="C621" s="3">
        <v>35954</v>
      </c>
      <c r="D621" s="6">
        <v>69</v>
      </c>
      <c r="E621">
        <v>10395</v>
      </c>
      <c r="F621">
        <v>12</v>
      </c>
      <c r="G621">
        <v>12.3699999999999</v>
      </c>
      <c r="H621">
        <v>5.8799999999999901E-2</v>
      </c>
      <c r="I621">
        <f t="shared" si="27"/>
        <v>0.2726440000000071</v>
      </c>
      <c r="J621">
        <v>620</v>
      </c>
      <c r="K621" s="18">
        <f t="shared" si="28"/>
        <v>0.61950000000000005</v>
      </c>
      <c r="L621">
        <f t="shared" si="29"/>
        <v>0.30416787244559879</v>
      </c>
      <c r="M621">
        <v>0.34968100000000091</v>
      </c>
    </row>
    <row r="622" spans="1:13" x14ac:dyDescent="0.2">
      <c r="A622">
        <v>5</v>
      </c>
      <c r="B622">
        <v>1600000</v>
      </c>
      <c r="C622" s="3">
        <v>35951</v>
      </c>
      <c r="D622" s="6">
        <v>39</v>
      </c>
      <c r="E622">
        <v>15240</v>
      </c>
      <c r="F622">
        <v>22</v>
      </c>
      <c r="G622">
        <v>8.4700000000000006</v>
      </c>
      <c r="H622">
        <v>7.2400000000000006E-2</v>
      </c>
      <c r="I622">
        <f t="shared" si="27"/>
        <v>0.38677199999999989</v>
      </c>
      <c r="J622">
        <v>621</v>
      </c>
      <c r="K622" s="18">
        <f t="shared" si="28"/>
        <v>0.62050000000000005</v>
      </c>
      <c r="L622">
        <f t="shared" si="29"/>
        <v>0.30679423053645671</v>
      </c>
      <c r="M622">
        <v>0.34988200000000003</v>
      </c>
    </row>
    <row r="623" spans="1:13" x14ac:dyDescent="0.2">
      <c r="A623">
        <v>1</v>
      </c>
      <c r="B623">
        <v>1875000</v>
      </c>
      <c r="C623" s="3">
        <v>35949</v>
      </c>
      <c r="D623" s="6">
        <v>75</v>
      </c>
      <c r="E623">
        <v>10455</v>
      </c>
      <c r="F623">
        <v>15</v>
      </c>
      <c r="G623">
        <v>10.14</v>
      </c>
      <c r="H623">
        <v>6.4899999999999999E-2</v>
      </c>
      <c r="I623">
        <f t="shared" si="27"/>
        <v>0.34191399999999994</v>
      </c>
      <c r="J623">
        <v>622</v>
      </c>
      <c r="K623" s="18">
        <f t="shared" si="28"/>
        <v>0.62150000000000005</v>
      </c>
      <c r="L623">
        <f t="shared" si="29"/>
        <v>0.30942270652958387</v>
      </c>
      <c r="M623">
        <v>0.35</v>
      </c>
    </row>
    <row r="624" spans="1:13" x14ac:dyDescent="0.2">
      <c r="A624">
        <v>5</v>
      </c>
      <c r="B624">
        <v>405000</v>
      </c>
      <c r="C624" s="3">
        <v>35949</v>
      </c>
      <c r="D624" s="6">
        <v>38</v>
      </c>
      <c r="E624">
        <v>3225</v>
      </c>
      <c r="F624">
        <v>5</v>
      </c>
      <c r="G624">
        <v>8.8000000000000007</v>
      </c>
      <c r="H624">
        <v>7.2900000000000006E-2</v>
      </c>
      <c r="I624">
        <f t="shared" si="27"/>
        <v>0.35847999999999991</v>
      </c>
      <c r="J624">
        <v>623</v>
      </c>
      <c r="K624" s="18">
        <f t="shared" si="28"/>
        <v>0.62250000000000005</v>
      </c>
      <c r="L624">
        <f t="shared" si="29"/>
        <v>0.31205332203283237</v>
      </c>
      <c r="M624">
        <v>0.35002299999999986</v>
      </c>
    </row>
    <row r="625" spans="1:13" x14ac:dyDescent="0.2">
      <c r="A625">
        <v>5</v>
      </c>
      <c r="B625">
        <v>2015000</v>
      </c>
      <c r="C625" s="3">
        <v>35948</v>
      </c>
      <c r="D625" s="6">
        <v>35</v>
      </c>
      <c r="E625">
        <v>20212</v>
      </c>
      <c r="F625">
        <v>21</v>
      </c>
      <c r="G625">
        <v>10.14</v>
      </c>
      <c r="H625">
        <v>6.4600000000000005E-2</v>
      </c>
      <c r="I625">
        <f t="shared" si="27"/>
        <v>0.34495599999999993</v>
      </c>
      <c r="J625">
        <v>624</v>
      </c>
      <c r="K625" s="18">
        <f t="shared" si="28"/>
        <v>0.62350000000000005</v>
      </c>
      <c r="L625">
        <f t="shared" si="29"/>
        <v>0.3146860987661102</v>
      </c>
      <c r="M625">
        <v>0.35020000000000084</v>
      </c>
    </row>
    <row r="626" spans="1:13" x14ac:dyDescent="0.2">
      <c r="A626">
        <v>5</v>
      </c>
      <c r="B626">
        <v>980000</v>
      </c>
      <c r="C626" s="3">
        <v>35947</v>
      </c>
      <c r="D626" s="6">
        <v>98</v>
      </c>
      <c r="E626">
        <v>7282</v>
      </c>
      <c r="F626">
        <v>12</v>
      </c>
      <c r="G626">
        <v>8.3599999999999905</v>
      </c>
      <c r="H626">
        <v>8.2799999999999901E-2</v>
      </c>
      <c r="I626">
        <f t="shared" si="27"/>
        <v>0.30779200000000162</v>
      </c>
      <c r="J626">
        <v>625</v>
      </c>
      <c r="K626" s="18">
        <f t="shared" si="28"/>
        <v>0.62450000000000006</v>
      </c>
      <c r="L626">
        <f t="shared" si="29"/>
        <v>0.31732105856285092</v>
      </c>
      <c r="M626">
        <v>0.35036</v>
      </c>
    </row>
    <row r="627" spans="1:13" x14ac:dyDescent="0.2">
      <c r="A627">
        <v>4</v>
      </c>
      <c r="B627">
        <v>627000</v>
      </c>
      <c r="C627" s="3">
        <v>35944</v>
      </c>
      <c r="D627" s="6">
        <v>33</v>
      </c>
      <c r="E627">
        <v>4616</v>
      </c>
      <c r="F627">
        <v>8</v>
      </c>
      <c r="G627">
        <v>7.8799999999999901</v>
      </c>
      <c r="H627">
        <v>9.2399999999999996E-2</v>
      </c>
      <c r="I627">
        <f t="shared" si="27"/>
        <v>0.27188800000000091</v>
      </c>
      <c r="J627">
        <v>626</v>
      </c>
      <c r="K627" s="18">
        <f t="shared" si="28"/>
        <v>0.62549999999999994</v>
      </c>
      <c r="L627">
        <f t="shared" si="29"/>
        <v>0.31995822337149937</v>
      </c>
      <c r="M627">
        <v>0.35036</v>
      </c>
    </row>
    <row r="628" spans="1:13" x14ac:dyDescent="0.2">
      <c r="A628">
        <v>1</v>
      </c>
      <c r="B628">
        <v>709000</v>
      </c>
      <c r="C628" s="3">
        <v>35944</v>
      </c>
      <c r="D628" s="6">
        <v>37</v>
      </c>
      <c r="E628">
        <v>4504</v>
      </c>
      <c r="F628">
        <v>6</v>
      </c>
      <c r="G628">
        <v>9.4600000000000009</v>
      </c>
      <c r="H628">
        <v>7.0300000000000001E-2</v>
      </c>
      <c r="I628">
        <f t="shared" si="27"/>
        <v>0.33496199999999998</v>
      </c>
      <c r="J628">
        <v>627</v>
      </c>
      <c r="K628" s="18">
        <f t="shared" si="28"/>
        <v>0.62649999999999995</v>
      </c>
      <c r="L628">
        <f t="shared" si="29"/>
        <v>0.32259761525701597</v>
      </c>
      <c r="M628">
        <v>0.35039999999999993</v>
      </c>
    </row>
    <row r="629" spans="1:13" x14ac:dyDescent="0.2">
      <c r="A629">
        <v>5</v>
      </c>
      <c r="B629">
        <v>1600000</v>
      </c>
      <c r="C629" s="3">
        <v>35944</v>
      </c>
      <c r="D629" s="6">
        <v>33</v>
      </c>
      <c r="E629">
        <v>11366</v>
      </c>
      <c r="F629">
        <v>14</v>
      </c>
      <c r="G629">
        <v>10.01</v>
      </c>
      <c r="H629">
        <v>6.3099999999999892E-2</v>
      </c>
      <c r="I629">
        <f t="shared" si="27"/>
        <v>0.36836900000000106</v>
      </c>
      <c r="J629">
        <v>628</v>
      </c>
      <c r="K629" s="18">
        <f t="shared" si="28"/>
        <v>0.62749999999999995</v>
      </c>
      <c r="L629">
        <f t="shared" si="29"/>
        <v>0.3252392564023952</v>
      </c>
      <c r="M629">
        <v>0.35044200000000714</v>
      </c>
    </row>
    <row r="630" spans="1:13" x14ac:dyDescent="0.2">
      <c r="A630">
        <v>1</v>
      </c>
      <c r="B630">
        <v>495000</v>
      </c>
      <c r="C630" s="3">
        <v>35944</v>
      </c>
      <c r="D630" s="6">
        <v>60</v>
      </c>
      <c r="E630">
        <v>3894</v>
      </c>
      <c r="F630">
        <v>7</v>
      </c>
      <c r="G630">
        <v>8.48</v>
      </c>
      <c r="H630">
        <v>6.83E-2</v>
      </c>
      <c r="I630">
        <f t="shared" si="27"/>
        <v>0.42081599999999997</v>
      </c>
      <c r="J630">
        <v>629</v>
      </c>
      <c r="K630" s="18">
        <f t="shared" si="28"/>
        <v>0.62849999999999995</v>
      </c>
      <c r="L630">
        <f t="shared" si="29"/>
        <v>0.32788316911020465</v>
      </c>
      <c r="M630">
        <v>0.35057600000000111</v>
      </c>
    </row>
    <row r="631" spans="1:13" x14ac:dyDescent="0.2">
      <c r="A631">
        <v>2</v>
      </c>
      <c r="B631">
        <v>670000</v>
      </c>
      <c r="C631" s="3">
        <v>35944</v>
      </c>
      <c r="D631" s="6">
        <v>89</v>
      </c>
      <c r="E631">
        <v>11808</v>
      </c>
      <c r="F631">
        <v>12</v>
      </c>
      <c r="G631">
        <v>8.0399999999999903</v>
      </c>
      <c r="H631">
        <v>7.0899999999999908E-2</v>
      </c>
      <c r="I631">
        <f t="shared" si="27"/>
        <v>0.42996400000000146</v>
      </c>
      <c r="J631">
        <v>630</v>
      </c>
      <c r="K631" s="18">
        <f t="shared" si="28"/>
        <v>0.62949999999999995</v>
      </c>
      <c r="L631">
        <f t="shared" si="29"/>
        <v>0.33052937580413949</v>
      </c>
      <c r="M631">
        <v>0.35070100000000748</v>
      </c>
    </row>
    <row r="632" spans="1:13" x14ac:dyDescent="0.2">
      <c r="A632">
        <v>2</v>
      </c>
      <c r="B632">
        <v>410000</v>
      </c>
      <c r="C632" s="3">
        <v>35944</v>
      </c>
      <c r="D632" s="6">
        <v>87</v>
      </c>
      <c r="E632">
        <v>4860</v>
      </c>
      <c r="F632">
        <v>6</v>
      </c>
      <c r="G632">
        <v>10.4499999999999</v>
      </c>
      <c r="H632">
        <v>5.1200000000000002E-2</v>
      </c>
      <c r="I632">
        <f t="shared" si="27"/>
        <v>0.46496000000000515</v>
      </c>
      <c r="J632">
        <v>631</v>
      </c>
      <c r="K632" s="18">
        <f t="shared" si="28"/>
        <v>0.63049999999999995</v>
      </c>
      <c r="L632">
        <f t="shared" si="29"/>
        <v>0.33317789903059641</v>
      </c>
      <c r="M632">
        <v>0.3507039999999999</v>
      </c>
    </row>
    <row r="633" spans="1:13" x14ac:dyDescent="0.2">
      <c r="A633">
        <v>5</v>
      </c>
      <c r="B633">
        <v>1400000</v>
      </c>
      <c r="C633" s="3">
        <v>35943</v>
      </c>
      <c r="D633" s="6">
        <v>34</v>
      </c>
      <c r="E633">
        <v>19104</v>
      </c>
      <c r="F633">
        <v>16</v>
      </c>
      <c r="G633">
        <v>8.8599999999999905</v>
      </c>
      <c r="H633">
        <v>7.1900000000000006E-2</v>
      </c>
      <c r="I633">
        <f t="shared" si="27"/>
        <v>0.36296600000000068</v>
      </c>
      <c r="J633">
        <v>632</v>
      </c>
      <c r="K633" s="18">
        <f t="shared" si="28"/>
        <v>0.63149999999999995</v>
      </c>
      <c r="L633">
        <f t="shared" si="29"/>
        <v>0.3358287614602653</v>
      </c>
      <c r="M633">
        <v>0.35076999999999992</v>
      </c>
    </row>
    <row r="634" spans="1:13" x14ac:dyDescent="0.2">
      <c r="A634">
        <v>2</v>
      </c>
      <c r="B634">
        <v>1650000</v>
      </c>
      <c r="C634" s="3">
        <v>35941</v>
      </c>
      <c r="D634" s="6">
        <v>84</v>
      </c>
      <c r="E634">
        <v>10254</v>
      </c>
      <c r="F634">
        <v>12</v>
      </c>
      <c r="G634">
        <v>11.1</v>
      </c>
      <c r="H634">
        <v>5.6699999999999903E-2</v>
      </c>
      <c r="I634">
        <f t="shared" si="27"/>
        <v>0.37063000000000113</v>
      </c>
      <c r="J634">
        <v>633</v>
      </c>
      <c r="K634" s="18">
        <f t="shared" si="28"/>
        <v>0.63249999999999995</v>
      </c>
      <c r="L634">
        <f t="shared" si="29"/>
        <v>0.33848198588973966</v>
      </c>
      <c r="M634">
        <v>0.35103000000000084</v>
      </c>
    </row>
    <row r="635" spans="1:13" x14ac:dyDescent="0.2">
      <c r="A635">
        <v>5</v>
      </c>
      <c r="B635">
        <v>475000</v>
      </c>
      <c r="C635" s="3">
        <v>35936</v>
      </c>
      <c r="D635" s="6">
        <v>34</v>
      </c>
      <c r="E635">
        <v>3650</v>
      </c>
      <c r="F635">
        <v>5</v>
      </c>
      <c r="G635">
        <v>8.8499999999999908</v>
      </c>
      <c r="H635">
        <v>8.4199999999999886E-2</v>
      </c>
      <c r="I635">
        <f t="shared" si="27"/>
        <v>0.25483000000000178</v>
      </c>
      <c r="J635">
        <v>634</v>
      </c>
      <c r="K635" s="18">
        <f t="shared" si="28"/>
        <v>0.63349999999999995</v>
      </c>
      <c r="L635">
        <f t="shared" si="29"/>
        <v>0.3411375952431458</v>
      </c>
      <c r="M635">
        <v>0.35123500000000107</v>
      </c>
    </row>
    <row r="636" spans="1:13" x14ac:dyDescent="0.2">
      <c r="A636">
        <v>3</v>
      </c>
      <c r="B636">
        <v>752000</v>
      </c>
      <c r="C636" s="3">
        <v>35936</v>
      </c>
      <c r="D636" s="6">
        <v>47</v>
      </c>
      <c r="E636">
        <v>4106</v>
      </c>
      <c r="F636">
        <v>7</v>
      </c>
      <c r="G636">
        <v>11.85</v>
      </c>
      <c r="H636">
        <v>6.0499999999999901E-2</v>
      </c>
      <c r="I636">
        <f t="shared" si="27"/>
        <v>0.28307500000000119</v>
      </c>
      <c r="J636">
        <v>635</v>
      </c>
      <c r="K636" s="18">
        <f t="shared" si="28"/>
        <v>0.63449999999999995</v>
      </c>
      <c r="L636">
        <f t="shared" si="29"/>
        <v>0.34379561257379199</v>
      </c>
      <c r="M636">
        <v>0.35167599999999999</v>
      </c>
    </row>
    <row r="637" spans="1:13" x14ac:dyDescent="0.2">
      <c r="A637">
        <v>5</v>
      </c>
      <c r="B637">
        <v>915000</v>
      </c>
      <c r="C637" s="3">
        <v>35935</v>
      </c>
      <c r="D637" s="6">
        <v>42</v>
      </c>
      <c r="E637">
        <v>4314</v>
      </c>
      <c r="F637">
        <v>5</v>
      </c>
      <c r="G637">
        <v>12.31</v>
      </c>
      <c r="H637">
        <v>5.1200000000000002E-2</v>
      </c>
      <c r="I637">
        <f t="shared" si="27"/>
        <v>0.36972799999999995</v>
      </c>
      <c r="J637">
        <v>636</v>
      </c>
      <c r="K637" s="18">
        <f t="shared" si="28"/>
        <v>0.63549999999999995</v>
      </c>
      <c r="L637">
        <f t="shared" si="29"/>
        <v>0.3464560610658366</v>
      </c>
      <c r="M637">
        <v>0.35182100000000005</v>
      </c>
    </row>
    <row r="638" spans="1:13" x14ac:dyDescent="0.2">
      <c r="A638">
        <v>1</v>
      </c>
      <c r="B638">
        <v>1187500</v>
      </c>
      <c r="C638" s="3">
        <v>35935</v>
      </c>
      <c r="D638" s="6">
        <v>39</v>
      </c>
      <c r="E638">
        <v>10032</v>
      </c>
      <c r="F638">
        <v>12</v>
      </c>
      <c r="G638">
        <v>11.1</v>
      </c>
      <c r="H638">
        <v>5.1699999999999899E-2</v>
      </c>
      <c r="I638">
        <f t="shared" si="27"/>
        <v>0.42613000000000112</v>
      </c>
      <c r="J638">
        <v>637</v>
      </c>
      <c r="K638" s="18">
        <f t="shared" si="28"/>
        <v>0.63649999999999995</v>
      </c>
      <c r="L638">
        <f t="shared" si="29"/>
        <v>0.34911896403597664</v>
      </c>
      <c r="M638">
        <v>0.35196800000000128</v>
      </c>
    </row>
    <row r="639" spans="1:13" x14ac:dyDescent="0.2">
      <c r="A639">
        <v>2</v>
      </c>
      <c r="B639">
        <v>1250000</v>
      </c>
      <c r="C639" s="3">
        <v>35930</v>
      </c>
      <c r="D639" s="6">
        <v>72</v>
      </c>
      <c r="E639">
        <v>12000</v>
      </c>
      <c r="F639">
        <v>21</v>
      </c>
      <c r="G639">
        <v>7.62</v>
      </c>
      <c r="H639">
        <v>7.8899999999999901E-2</v>
      </c>
      <c r="I639">
        <f t="shared" si="27"/>
        <v>0.39878200000000075</v>
      </c>
      <c r="J639">
        <v>638</v>
      </c>
      <c r="K639" s="18">
        <f t="shared" si="28"/>
        <v>0.63749999999999996</v>
      </c>
      <c r="L639">
        <f t="shared" si="29"/>
        <v>0.35178434493515615</v>
      </c>
      <c r="M639">
        <v>0.35199999999999998</v>
      </c>
    </row>
    <row r="640" spans="1:13" x14ac:dyDescent="0.2">
      <c r="A640">
        <v>6</v>
      </c>
      <c r="B640">
        <v>757000</v>
      </c>
      <c r="C640" s="3">
        <v>35929</v>
      </c>
      <c r="D640" s="6">
        <v>91</v>
      </c>
      <c r="E640">
        <v>5896</v>
      </c>
      <c r="F640">
        <v>8</v>
      </c>
      <c r="G640">
        <v>11</v>
      </c>
      <c r="H640">
        <v>5.3200000000000004E-2</v>
      </c>
      <c r="I640">
        <f t="shared" si="27"/>
        <v>0.41479999999999995</v>
      </c>
      <c r="J640">
        <v>639</v>
      </c>
      <c r="K640" s="18">
        <f t="shared" si="28"/>
        <v>0.63849999999999996</v>
      </c>
      <c r="L640">
        <f t="shared" si="29"/>
        <v>0.35445222735029591</v>
      </c>
      <c r="M640">
        <v>0.35210000000000119</v>
      </c>
    </row>
    <row r="641" spans="1:13" x14ac:dyDescent="0.2">
      <c r="A641">
        <v>1</v>
      </c>
      <c r="B641">
        <v>2200000</v>
      </c>
      <c r="C641" s="3">
        <v>35927</v>
      </c>
      <c r="D641" s="6">
        <v>94</v>
      </c>
      <c r="E641">
        <v>9900</v>
      </c>
      <c r="F641">
        <v>12</v>
      </c>
      <c r="G641">
        <v>11.89</v>
      </c>
      <c r="H641">
        <v>5.4699999999999901E-2</v>
      </c>
      <c r="I641">
        <f t="shared" si="27"/>
        <v>0.34961700000000118</v>
      </c>
      <c r="J641">
        <v>640</v>
      </c>
      <c r="K641" s="18">
        <f t="shared" si="28"/>
        <v>0.63949999999999996</v>
      </c>
      <c r="L641">
        <f t="shared" si="29"/>
        <v>0.35712263500604385</v>
      </c>
      <c r="M641">
        <v>0.3522520000000009</v>
      </c>
    </row>
    <row r="642" spans="1:13" x14ac:dyDescent="0.2">
      <c r="A642">
        <v>5</v>
      </c>
      <c r="B642">
        <v>1075000</v>
      </c>
      <c r="C642" s="3">
        <v>35927</v>
      </c>
      <c r="D642" s="6">
        <v>98</v>
      </c>
      <c r="E642">
        <v>7500</v>
      </c>
      <c r="F642">
        <v>12</v>
      </c>
      <c r="G642">
        <v>8.7899999999999903</v>
      </c>
      <c r="H642">
        <v>7.0899999999999908E-2</v>
      </c>
      <c r="I642">
        <f t="shared" si="27"/>
        <v>0.37678900000000148</v>
      </c>
      <c r="J642">
        <v>641</v>
      </c>
      <c r="K642" s="18">
        <f t="shared" si="28"/>
        <v>0.64049999999999996</v>
      </c>
      <c r="L642">
        <f t="shared" si="29"/>
        <v>0.35979559176654669</v>
      </c>
      <c r="M642">
        <v>0.35256400000000065</v>
      </c>
    </row>
    <row r="643" spans="1:13" x14ac:dyDescent="0.2">
      <c r="A643">
        <v>4</v>
      </c>
      <c r="B643">
        <v>733000</v>
      </c>
      <c r="C643" s="3">
        <v>35916</v>
      </c>
      <c r="D643" s="6">
        <v>51</v>
      </c>
      <c r="E643">
        <v>4456</v>
      </c>
      <c r="F643">
        <v>6</v>
      </c>
      <c r="G643">
        <v>9.6099999999999905</v>
      </c>
      <c r="H643">
        <v>6.9699999999999901E-2</v>
      </c>
      <c r="I643">
        <f t="shared" ref="I643:I706" si="30">1-G643*H643</f>
        <v>0.33018300000000156</v>
      </c>
      <c r="J643">
        <v>642</v>
      </c>
      <c r="K643" s="18">
        <f t="shared" ref="K643:K706" si="31">(J643-0.5)/1000</f>
        <v>0.64149999999999996</v>
      </c>
      <c r="L643">
        <f t="shared" ref="L643:L706" si="32">NORMSINV(K643)</f>
        <v>0.3624711216372436</v>
      </c>
      <c r="M643">
        <v>0.35287500000000072</v>
      </c>
    </row>
    <row r="644" spans="1:13" x14ac:dyDescent="0.2">
      <c r="A644">
        <v>3</v>
      </c>
      <c r="B644">
        <v>2210000</v>
      </c>
      <c r="C644" s="3">
        <v>35916</v>
      </c>
      <c r="D644" s="6">
        <v>38</v>
      </c>
      <c r="E644">
        <v>18540</v>
      </c>
      <c r="F644">
        <v>18</v>
      </c>
      <c r="G644">
        <v>12.18</v>
      </c>
      <c r="H644">
        <v>5.2599999999999897E-2</v>
      </c>
      <c r="I644">
        <f t="shared" si="30"/>
        <v>0.35933200000000132</v>
      </c>
      <c r="J644">
        <v>643</v>
      </c>
      <c r="K644" s="18">
        <f t="shared" si="31"/>
        <v>0.64249999999999996</v>
      </c>
      <c r="L644">
        <f t="shared" si="32"/>
        <v>0.36514924876668203</v>
      </c>
      <c r="M644">
        <v>0.35289200000000076</v>
      </c>
    </row>
    <row r="645" spans="1:13" x14ac:dyDescent="0.2">
      <c r="A645">
        <v>5</v>
      </c>
      <c r="B645">
        <v>410000</v>
      </c>
      <c r="C645" s="3">
        <v>35916</v>
      </c>
      <c r="D645" s="6">
        <v>98</v>
      </c>
      <c r="E645">
        <v>6354</v>
      </c>
      <c r="F645">
        <v>7</v>
      </c>
      <c r="G645">
        <v>6.65</v>
      </c>
      <c r="H645">
        <v>9.5700000000000007E-2</v>
      </c>
      <c r="I645">
        <f t="shared" si="30"/>
        <v>0.36359499999999989</v>
      </c>
      <c r="J645">
        <v>644</v>
      </c>
      <c r="K645" s="18">
        <f t="shared" si="31"/>
        <v>0.64349999999999996</v>
      </c>
      <c r="L645">
        <f t="shared" si="32"/>
        <v>0.36782999744835609</v>
      </c>
      <c r="M645">
        <v>0.35299000000000103</v>
      </c>
    </row>
    <row r="646" spans="1:13" x14ac:dyDescent="0.2">
      <c r="A646">
        <v>4</v>
      </c>
      <c r="B646">
        <v>2000000</v>
      </c>
      <c r="C646" s="3">
        <v>35915</v>
      </c>
      <c r="D646" s="6">
        <v>38</v>
      </c>
      <c r="E646">
        <v>13875</v>
      </c>
      <c r="F646">
        <v>18</v>
      </c>
      <c r="G646">
        <v>12.69</v>
      </c>
      <c r="H646">
        <v>5.9000000000000004E-2</v>
      </c>
      <c r="I646">
        <f t="shared" si="30"/>
        <v>0.25129000000000001</v>
      </c>
      <c r="J646">
        <v>645</v>
      </c>
      <c r="K646" s="18">
        <f t="shared" si="31"/>
        <v>0.64449999999999996</v>
      </c>
      <c r="L646">
        <f t="shared" si="32"/>
        <v>0.37051339212256729</v>
      </c>
      <c r="M646">
        <v>0.35299000000000114</v>
      </c>
    </row>
    <row r="647" spans="1:13" x14ac:dyDescent="0.2">
      <c r="A647">
        <v>4</v>
      </c>
      <c r="B647">
        <v>1162500</v>
      </c>
      <c r="C647" s="3">
        <v>35915</v>
      </c>
      <c r="D647" s="6">
        <v>36</v>
      </c>
      <c r="E647">
        <v>7620</v>
      </c>
      <c r="F647">
        <v>12</v>
      </c>
      <c r="G647">
        <v>11.07</v>
      </c>
      <c r="H647">
        <v>5.7099999999999998E-2</v>
      </c>
      <c r="I647">
        <f t="shared" si="30"/>
        <v>0.36790299999999998</v>
      </c>
      <c r="J647">
        <v>646</v>
      </c>
      <c r="K647" s="18">
        <f t="shared" si="31"/>
        <v>0.64549999999999996</v>
      </c>
      <c r="L647">
        <f t="shared" si="32"/>
        <v>0.37319945737830945</v>
      </c>
      <c r="M647">
        <v>0.35338800000000636</v>
      </c>
    </row>
    <row r="648" spans="1:13" x14ac:dyDescent="0.2">
      <c r="A648">
        <v>4</v>
      </c>
      <c r="B648">
        <v>1162500</v>
      </c>
      <c r="C648" s="3">
        <v>35915</v>
      </c>
      <c r="D648" s="6">
        <v>36</v>
      </c>
      <c r="E648">
        <v>7806</v>
      </c>
      <c r="F648">
        <v>12</v>
      </c>
      <c r="G648">
        <v>11.07</v>
      </c>
      <c r="H648">
        <v>5.6799999999999899E-2</v>
      </c>
      <c r="I648">
        <f t="shared" si="30"/>
        <v>0.37122400000000111</v>
      </c>
      <c r="J648">
        <v>647</v>
      </c>
      <c r="K648" s="18">
        <f t="shared" si="31"/>
        <v>0.64649999999999996</v>
      </c>
      <c r="L648">
        <f t="shared" si="32"/>
        <v>0.3758882179551773</v>
      </c>
      <c r="M648">
        <v>0.35378800000000621</v>
      </c>
    </row>
    <row r="649" spans="1:13" x14ac:dyDescent="0.2">
      <c r="A649">
        <v>2</v>
      </c>
      <c r="B649">
        <v>700000</v>
      </c>
      <c r="C649" s="3">
        <v>35915</v>
      </c>
      <c r="D649" s="6">
        <v>72</v>
      </c>
      <c r="E649">
        <v>5475</v>
      </c>
      <c r="F649">
        <v>9</v>
      </c>
      <c r="G649">
        <v>9.7200000000000006</v>
      </c>
      <c r="H649">
        <v>6.1299999999999903E-2</v>
      </c>
      <c r="I649">
        <f t="shared" si="30"/>
        <v>0.40416400000000086</v>
      </c>
      <c r="J649">
        <v>648</v>
      </c>
      <c r="K649" s="18">
        <f t="shared" si="31"/>
        <v>0.64749999999999996</v>
      </c>
      <c r="L649">
        <f t="shared" si="32"/>
        <v>0.37857969874529807</v>
      </c>
      <c r="M649">
        <v>0.35414799999999991</v>
      </c>
    </row>
    <row r="650" spans="1:13" x14ac:dyDescent="0.2">
      <c r="A650">
        <v>2</v>
      </c>
      <c r="B650">
        <v>440000</v>
      </c>
      <c r="C650" s="3">
        <v>35915</v>
      </c>
      <c r="D650" s="6">
        <v>83</v>
      </c>
      <c r="E650">
        <v>5169</v>
      </c>
      <c r="F650">
        <v>11</v>
      </c>
      <c r="G650">
        <v>7.36</v>
      </c>
      <c r="H650">
        <v>7.4800000000000005E-2</v>
      </c>
      <c r="I650">
        <f t="shared" si="30"/>
        <v>0.44947199999999998</v>
      </c>
      <c r="J650">
        <v>649</v>
      </c>
      <c r="K650" s="18">
        <f t="shared" si="31"/>
        <v>0.64849999999999997</v>
      </c>
      <c r="L650">
        <f t="shared" si="32"/>
        <v>0.38127392479528877</v>
      </c>
      <c r="M650">
        <v>0.35437600000000002</v>
      </c>
    </row>
    <row r="651" spans="1:13" x14ac:dyDescent="0.2">
      <c r="A651">
        <v>2</v>
      </c>
      <c r="B651">
        <v>710000</v>
      </c>
      <c r="C651" s="3">
        <v>35914</v>
      </c>
      <c r="D651" s="6">
        <v>78</v>
      </c>
      <c r="E651">
        <v>6444</v>
      </c>
      <c r="F651">
        <v>7</v>
      </c>
      <c r="G651">
        <v>10.39</v>
      </c>
      <c r="H651">
        <v>5.9400000000000001E-2</v>
      </c>
      <c r="I651">
        <f t="shared" si="30"/>
        <v>0.3828339999999999</v>
      </c>
      <c r="J651">
        <v>650</v>
      </c>
      <c r="K651" s="18">
        <f t="shared" si="31"/>
        <v>0.64949999999999997</v>
      </c>
      <c r="L651">
        <f t="shared" si="32"/>
        <v>0.38397092130823879</v>
      </c>
      <c r="M651">
        <v>0.35439000000000076</v>
      </c>
    </row>
    <row r="652" spans="1:13" x14ac:dyDescent="0.2">
      <c r="A652">
        <v>5</v>
      </c>
      <c r="B652">
        <v>350000</v>
      </c>
      <c r="C652" s="3">
        <v>35914</v>
      </c>
      <c r="D652" s="6">
        <v>98</v>
      </c>
      <c r="E652">
        <v>4266</v>
      </c>
      <c r="F652">
        <v>6</v>
      </c>
      <c r="G652">
        <v>9.23</v>
      </c>
      <c r="H652">
        <v>6.1200000000000004E-2</v>
      </c>
      <c r="I652">
        <f t="shared" si="30"/>
        <v>0.43512399999999996</v>
      </c>
      <c r="J652">
        <v>651</v>
      </c>
      <c r="K652" s="18">
        <f t="shared" si="31"/>
        <v>0.65049999999999997</v>
      </c>
      <c r="L652">
        <f t="shared" si="32"/>
        <v>0.38667071364571626</v>
      </c>
      <c r="M652">
        <v>0.35442400000000085</v>
      </c>
    </row>
    <row r="653" spans="1:13" x14ac:dyDescent="0.2">
      <c r="A653">
        <v>7</v>
      </c>
      <c r="B653">
        <v>1900000</v>
      </c>
      <c r="C653" s="3">
        <v>35913</v>
      </c>
      <c r="D653" s="6">
        <v>68</v>
      </c>
      <c r="E653">
        <v>12675</v>
      </c>
      <c r="F653">
        <v>15</v>
      </c>
      <c r="G653">
        <v>9.7699999999999907</v>
      </c>
      <c r="H653">
        <v>7.6799999999999896E-2</v>
      </c>
      <c r="I653">
        <f t="shared" si="30"/>
        <v>0.24966400000000177</v>
      </c>
      <c r="J653">
        <v>652</v>
      </c>
      <c r="K653" s="18">
        <f t="shared" si="31"/>
        <v>0.65149999999999997</v>
      </c>
      <c r="L653">
        <f t="shared" si="32"/>
        <v>0.38937332732980218</v>
      </c>
      <c r="M653">
        <v>0.35442499999999999</v>
      </c>
    </row>
    <row r="654" spans="1:13" x14ac:dyDescent="0.2">
      <c r="A654">
        <v>5</v>
      </c>
      <c r="B654">
        <v>490000</v>
      </c>
      <c r="C654" s="3">
        <v>35913</v>
      </c>
      <c r="D654" s="6">
        <v>46</v>
      </c>
      <c r="E654">
        <v>3180</v>
      </c>
      <c r="F654">
        <v>7</v>
      </c>
      <c r="G654">
        <v>11.75</v>
      </c>
      <c r="H654">
        <v>5.7199999999999897E-2</v>
      </c>
      <c r="I654">
        <f t="shared" si="30"/>
        <v>0.32790000000000119</v>
      </c>
      <c r="J654">
        <v>653</v>
      </c>
      <c r="K654" s="18">
        <f t="shared" si="31"/>
        <v>0.65249999999999997</v>
      </c>
      <c r="L654">
        <f t="shared" si="32"/>
        <v>0.39207878804514951</v>
      </c>
      <c r="M654">
        <v>0.35486400000000062</v>
      </c>
    </row>
    <row r="655" spans="1:13" x14ac:dyDescent="0.2">
      <c r="A655">
        <v>6</v>
      </c>
      <c r="B655">
        <v>960000</v>
      </c>
      <c r="C655" s="3">
        <v>35913</v>
      </c>
      <c r="D655" s="6">
        <v>27</v>
      </c>
      <c r="E655">
        <v>4480</v>
      </c>
      <c r="F655">
        <v>6</v>
      </c>
      <c r="G655">
        <v>10.66</v>
      </c>
      <c r="H655">
        <v>6.1799999999999897E-2</v>
      </c>
      <c r="I655">
        <f t="shared" si="30"/>
        <v>0.34121200000000107</v>
      </c>
      <c r="J655">
        <v>654</v>
      </c>
      <c r="K655" s="18">
        <f t="shared" si="31"/>
        <v>0.65349999999999997</v>
      </c>
      <c r="L655">
        <f t="shared" si="32"/>
        <v>0.39478712164106977</v>
      </c>
      <c r="M655">
        <v>0.35504000000000058</v>
      </c>
    </row>
    <row r="656" spans="1:13" x14ac:dyDescent="0.2">
      <c r="A656">
        <v>5</v>
      </c>
      <c r="B656">
        <v>730000</v>
      </c>
      <c r="C656" s="3">
        <v>35913</v>
      </c>
      <c r="D656" s="6">
        <v>94</v>
      </c>
      <c r="E656">
        <v>5814</v>
      </c>
      <c r="F656">
        <v>6</v>
      </c>
      <c r="G656">
        <v>11.34</v>
      </c>
      <c r="H656">
        <v>5.3200000000000004E-2</v>
      </c>
      <c r="I656">
        <f t="shared" si="30"/>
        <v>0.39671199999999995</v>
      </c>
      <c r="J656">
        <v>655</v>
      </c>
      <c r="K656" s="18">
        <f t="shared" si="31"/>
        <v>0.65449999999999997</v>
      </c>
      <c r="L656">
        <f t="shared" si="32"/>
        <v>0.39749835413364715</v>
      </c>
      <c r="M656">
        <v>0.35526400000000125</v>
      </c>
    </row>
    <row r="657" spans="1:13" x14ac:dyDescent="0.2">
      <c r="A657">
        <v>2</v>
      </c>
      <c r="B657">
        <v>3433500</v>
      </c>
      <c r="C657" s="3">
        <v>35909</v>
      </c>
      <c r="D657" s="6">
        <v>90</v>
      </c>
      <c r="E657">
        <v>29610</v>
      </c>
      <c r="F657">
        <v>36</v>
      </c>
      <c r="G657">
        <v>8.0199999999999907</v>
      </c>
      <c r="H657">
        <v>8.1899999999999903E-2</v>
      </c>
      <c r="I657">
        <f t="shared" si="30"/>
        <v>0.34316200000000152</v>
      </c>
      <c r="J657">
        <v>656</v>
      </c>
      <c r="K657" s="18">
        <f t="shared" si="31"/>
        <v>0.65549999999999997</v>
      </c>
      <c r="L657">
        <f t="shared" si="32"/>
        <v>0.4002125117078793</v>
      </c>
      <c r="M657">
        <v>0.355375</v>
      </c>
    </row>
    <row r="658" spans="1:13" x14ac:dyDescent="0.2">
      <c r="A658">
        <v>1</v>
      </c>
      <c r="B658">
        <v>400000</v>
      </c>
      <c r="C658" s="3">
        <v>35909</v>
      </c>
      <c r="D658" s="6">
        <v>39</v>
      </c>
      <c r="E658">
        <v>4237</v>
      </c>
      <c r="F658">
        <v>7</v>
      </c>
      <c r="G658">
        <v>7.0199999999999898</v>
      </c>
      <c r="H658">
        <v>8.2500000000000004E-2</v>
      </c>
      <c r="I658">
        <f t="shared" si="30"/>
        <v>0.42085000000000083</v>
      </c>
      <c r="J658">
        <v>657</v>
      </c>
      <c r="K658" s="18">
        <f t="shared" si="31"/>
        <v>0.65649999999999997</v>
      </c>
      <c r="L658">
        <f t="shared" si="32"/>
        <v>0.40292962071984739</v>
      </c>
      <c r="M658">
        <v>0.3554730000000067</v>
      </c>
    </row>
    <row r="659" spans="1:13" x14ac:dyDescent="0.2">
      <c r="A659">
        <v>1</v>
      </c>
      <c r="B659">
        <v>2000000</v>
      </c>
      <c r="C659" s="3">
        <v>35905</v>
      </c>
      <c r="D659" s="6">
        <v>72</v>
      </c>
      <c r="E659">
        <v>8622</v>
      </c>
      <c r="F659">
        <v>15</v>
      </c>
      <c r="G659">
        <v>10</v>
      </c>
      <c r="H659">
        <v>6.5799999999999997E-2</v>
      </c>
      <c r="I659">
        <f t="shared" si="30"/>
        <v>0.34200000000000008</v>
      </c>
      <c r="J659">
        <v>658</v>
      </c>
      <c r="K659" s="18">
        <f t="shared" si="31"/>
        <v>0.65749999999999997</v>
      </c>
      <c r="L659">
        <f t="shared" si="32"/>
        <v>0.40564970769891451</v>
      </c>
      <c r="M659">
        <v>0.35573500000000058</v>
      </c>
    </row>
    <row r="660" spans="1:13" x14ac:dyDescent="0.2">
      <c r="A660">
        <v>2</v>
      </c>
      <c r="B660">
        <v>880000</v>
      </c>
      <c r="C660" s="3">
        <v>35900</v>
      </c>
      <c r="D660" s="6">
        <v>89</v>
      </c>
      <c r="E660">
        <v>8820</v>
      </c>
      <c r="F660">
        <v>6</v>
      </c>
      <c r="G660">
        <v>10</v>
      </c>
      <c r="H660">
        <v>6.5700000000000008E-2</v>
      </c>
      <c r="I660">
        <f t="shared" si="30"/>
        <v>0.34299999999999997</v>
      </c>
      <c r="J660">
        <v>659</v>
      </c>
      <c r="K660" s="18">
        <f t="shared" si="31"/>
        <v>0.65849999999999997</v>
      </c>
      <c r="L660">
        <f t="shared" si="32"/>
        <v>0.40837279934995357</v>
      </c>
      <c r="M660">
        <v>0.35588800000000098</v>
      </c>
    </row>
    <row r="661" spans="1:13" x14ac:dyDescent="0.2">
      <c r="A661">
        <v>3</v>
      </c>
      <c r="B661">
        <v>1240000</v>
      </c>
      <c r="C661" s="3">
        <v>35895</v>
      </c>
      <c r="D661" s="6">
        <v>38</v>
      </c>
      <c r="E661">
        <v>8700</v>
      </c>
      <c r="F661">
        <v>13</v>
      </c>
      <c r="G661">
        <v>10.130000000000001</v>
      </c>
      <c r="H661">
        <v>7.2000000000000008E-2</v>
      </c>
      <c r="I661">
        <f t="shared" si="30"/>
        <v>0.27063999999999988</v>
      </c>
      <c r="J661">
        <v>660</v>
      </c>
      <c r="K661" s="18">
        <f t="shared" si="31"/>
        <v>0.65949999999999998</v>
      </c>
      <c r="L661">
        <f t="shared" si="32"/>
        <v>0.41109892255560437</v>
      </c>
      <c r="M661">
        <v>0.355904</v>
      </c>
    </row>
    <row r="662" spans="1:13" x14ac:dyDescent="0.2">
      <c r="A662">
        <v>1</v>
      </c>
      <c r="B662">
        <v>2500000</v>
      </c>
      <c r="C662" s="3">
        <v>35895</v>
      </c>
      <c r="D662" s="6">
        <v>70</v>
      </c>
      <c r="E662">
        <v>11646</v>
      </c>
      <c r="F662">
        <v>12</v>
      </c>
      <c r="G662">
        <v>10.73</v>
      </c>
      <c r="H662">
        <v>6.3899999999999901E-2</v>
      </c>
      <c r="I662">
        <f t="shared" si="30"/>
        <v>0.31435300000000099</v>
      </c>
      <c r="J662">
        <v>661</v>
      </c>
      <c r="K662" s="18">
        <f t="shared" si="31"/>
        <v>0.66049999999999998</v>
      </c>
      <c r="L662">
        <f t="shared" si="32"/>
        <v>0.41382810437856188</v>
      </c>
      <c r="M662">
        <v>0.35603000000000085</v>
      </c>
    </row>
    <row r="663" spans="1:13" x14ac:dyDescent="0.2">
      <c r="A663">
        <v>2</v>
      </c>
      <c r="B663">
        <v>955000</v>
      </c>
      <c r="C663" s="3">
        <v>35895</v>
      </c>
      <c r="D663" s="6">
        <v>90</v>
      </c>
      <c r="E663">
        <v>4124</v>
      </c>
      <c r="F663">
        <v>5</v>
      </c>
      <c r="G663">
        <v>11</v>
      </c>
      <c r="H663">
        <v>6.0700000000000004E-2</v>
      </c>
      <c r="I663">
        <f t="shared" si="30"/>
        <v>0.33229999999999993</v>
      </c>
      <c r="J663">
        <v>662</v>
      </c>
      <c r="K663" s="18">
        <f t="shared" si="31"/>
        <v>0.66149999999999998</v>
      </c>
      <c r="L663">
        <f t="shared" si="32"/>
        <v>0.41656037206389496</v>
      </c>
      <c r="M663">
        <v>0.3561400000000009</v>
      </c>
    </row>
    <row r="664" spans="1:13" x14ac:dyDescent="0.2">
      <c r="A664">
        <v>1</v>
      </c>
      <c r="B664">
        <v>5000000</v>
      </c>
      <c r="C664" s="3">
        <v>35895</v>
      </c>
      <c r="D664" s="6">
        <v>70</v>
      </c>
      <c r="E664">
        <v>28614</v>
      </c>
      <c r="F664">
        <v>24</v>
      </c>
      <c r="G664">
        <v>12.1</v>
      </c>
      <c r="H664">
        <v>5.1699999999999899E-2</v>
      </c>
      <c r="I664">
        <f t="shared" si="30"/>
        <v>0.37443000000000126</v>
      </c>
      <c r="J664">
        <v>663</v>
      </c>
      <c r="K664" s="18">
        <f t="shared" si="31"/>
        <v>0.66249999999999998</v>
      </c>
      <c r="L664">
        <f t="shared" si="32"/>
        <v>0.41929575304139605</v>
      </c>
      <c r="M664">
        <v>0.35615999999999992</v>
      </c>
    </row>
    <row r="665" spans="1:13" x14ac:dyDescent="0.2">
      <c r="A665">
        <v>2</v>
      </c>
      <c r="B665">
        <v>715000</v>
      </c>
      <c r="C665" s="3">
        <v>35895</v>
      </c>
      <c r="D665" s="6">
        <v>98</v>
      </c>
      <c r="E665">
        <v>5700</v>
      </c>
      <c r="F665">
        <v>10</v>
      </c>
      <c r="G665">
        <v>8.8399999999999892</v>
      </c>
      <c r="H665">
        <v>7.0400000000000004E-2</v>
      </c>
      <c r="I665">
        <f t="shared" si="30"/>
        <v>0.37766400000000078</v>
      </c>
      <c r="J665">
        <v>664</v>
      </c>
      <c r="K665" s="18">
        <f t="shared" si="31"/>
        <v>0.66349999999999998</v>
      </c>
      <c r="L665">
        <f t="shared" si="32"/>
        <v>0.42203427492796319</v>
      </c>
      <c r="M665">
        <v>0.35626600000000164</v>
      </c>
    </row>
    <row r="666" spans="1:13" x14ac:dyDescent="0.2">
      <c r="A666">
        <v>1</v>
      </c>
      <c r="B666">
        <v>3500000</v>
      </c>
      <c r="C666" s="3">
        <v>35891</v>
      </c>
      <c r="D666" s="6">
        <v>91</v>
      </c>
      <c r="E666">
        <v>12000</v>
      </c>
      <c r="F666">
        <v>12</v>
      </c>
      <c r="G666">
        <v>11.24</v>
      </c>
      <c r="H666">
        <v>6.0499999999999901E-2</v>
      </c>
      <c r="I666">
        <f t="shared" si="30"/>
        <v>0.31998000000000115</v>
      </c>
      <c r="J666">
        <v>665</v>
      </c>
      <c r="K666" s="18">
        <f t="shared" si="31"/>
        <v>0.66449999999999998</v>
      </c>
      <c r="L666">
        <f t="shared" si="32"/>
        <v>0.42477596553001545</v>
      </c>
      <c r="M666">
        <v>0.35643600000000641</v>
      </c>
    </row>
    <row r="667" spans="1:13" x14ac:dyDescent="0.2">
      <c r="A667">
        <v>5</v>
      </c>
      <c r="B667">
        <v>680000</v>
      </c>
      <c r="C667" s="3">
        <v>35888</v>
      </c>
      <c r="D667" s="6">
        <v>35</v>
      </c>
      <c r="E667">
        <v>6600</v>
      </c>
      <c r="F667">
        <v>10</v>
      </c>
      <c r="G667">
        <v>7.75999999999999</v>
      </c>
      <c r="H667">
        <v>8.6699999999999888E-2</v>
      </c>
      <c r="I667">
        <f t="shared" si="30"/>
        <v>0.32720800000000172</v>
      </c>
      <c r="J667">
        <v>666</v>
      </c>
      <c r="K667" s="18">
        <f t="shared" si="31"/>
        <v>0.66549999999999998</v>
      </c>
      <c r="L667">
        <f t="shared" si="32"/>
        <v>0.42752085284594005</v>
      </c>
      <c r="M667">
        <v>0.35672000000000059</v>
      </c>
    </row>
    <row r="668" spans="1:13" x14ac:dyDescent="0.2">
      <c r="A668">
        <v>1</v>
      </c>
      <c r="B668">
        <v>1110000</v>
      </c>
      <c r="C668" s="3">
        <v>35886</v>
      </c>
      <c r="D668" s="6">
        <v>85</v>
      </c>
      <c r="E668">
        <v>10623</v>
      </c>
      <c r="F668">
        <v>10</v>
      </c>
      <c r="G668">
        <v>10.65</v>
      </c>
      <c r="H668">
        <v>6.1900000000000004E-2</v>
      </c>
      <c r="I668">
        <f t="shared" si="30"/>
        <v>0.34076499999999998</v>
      </c>
      <c r="J668">
        <v>667</v>
      </c>
      <c r="K668" s="18">
        <f t="shared" si="31"/>
        <v>0.66649999999999998</v>
      </c>
      <c r="L668">
        <f t="shared" si="32"/>
        <v>0.43026896506857359</v>
      </c>
      <c r="M668">
        <v>0.35687400000000069</v>
      </c>
    </row>
    <row r="669" spans="1:13" x14ac:dyDescent="0.2">
      <c r="A669">
        <v>4</v>
      </c>
      <c r="B669">
        <v>500000</v>
      </c>
      <c r="C669" s="3">
        <v>35885</v>
      </c>
      <c r="D669" s="6">
        <v>40</v>
      </c>
      <c r="E669">
        <v>4835</v>
      </c>
      <c r="F669">
        <v>6</v>
      </c>
      <c r="G669">
        <v>10.19</v>
      </c>
      <c r="H669">
        <v>6.9000000000000006E-2</v>
      </c>
      <c r="I669">
        <f t="shared" si="30"/>
        <v>0.29688999999999999</v>
      </c>
      <c r="J669">
        <v>668</v>
      </c>
      <c r="K669" s="18">
        <f t="shared" si="31"/>
        <v>0.66749999999999998</v>
      </c>
      <c r="L669">
        <f t="shared" si="32"/>
        <v>0.43302033058771872</v>
      </c>
      <c r="M669">
        <v>0.35689000000000637</v>
      </c>
    </row>
    <row r="670" spans="1:13" x14ac:dyDescent="0.2">
      <c r="A670">
        <v>1</v>
      </c>
      <c r="B670">
        <v>570000</v>
      </c>
      <c r="C670" s="3">
        <v>35885</v>
      </c>
      <c r="D670" s="6">
        <v>89</v>
      </c>
      <c r="E670">
        <v>3486</v>
      </c>
      <c r="F670">
        <v>5</v>
      </c>
      <c r="G670">
        <v>8.8699999999999903</v>
      </c>
      <c r="H670">
        <v>7.5999999999999901E-2</v>
      </c>
      <c r="I670">
        <f t="shared" si="30"/>
        <v>0.32588000000000161</v>
      </c>
      <c r="J670">
        <v>669</v>
      </c>
      <c r="K670" s="18">
        <f t="shared" si="31"/>
        <v>0.66849999999999998</v>
      </c>
      <c r="L670">
        <f t="shared" si="32"/>
        <v>0.43577497799269449</v>
      </c>
      <c r="M670">
        <v>0.35698300000000116</v>
      </c>
    </row>
    <row r="671" spans="1:13" x14ac:dyDescent="0.2">
      <c r="A671">
        <v>5</v>
      </c>
      <c r="B671">
        <v>560000</v>
      </c>
      <c r="C671" s="3">
        <v>35885</v>
      </c>
      <c r="D671" s="6">
        <v>38</v>
      </c>
      <c r="E671">
        <v>4500</v>
      </c>
      <c r="F671">
        <v>7</v>
      </c>
      <c r="G671">
        <v>10.35</v>
      </c>
      <c r="H671">
        <v>6.1500000000000006E-2</v>
      </c>
      <c r="I671">
        <f t="shared" si="30"/>
        <v>0.36347499999999999</v>
      </c>
      <c r="J671">
        <v>670</v>
      </c>
      <c r="K671" s="18">
        <f t="shared" si="31"/>
        <v>0.66949999999999998</v>
      </c>
      <c r="L671">
        <f t="shared" si="32"/>
        <v>0.43853293607492316</v>
      </c>
      <c r="M671">
        <v>0.35700400000000065</v>
      </c>
    </row>
    <row r="672" spans="1:13" x14ac:dyDescent="0.2">
      <c r="A672">
        <v>5</v>
      </c>
      <c r="B672">
        <v>570000</v>
      </c>
      <c r="C672" s="3">
        <v>35885</v>
      </c>
      <c r="D672" s="6">
        <v>33</v>
      </c>
      <c r="E672">
        <v>3960</v>
      </c>
      <c r="F672">
        <v>9</v>
      </c>
      <c r="G672">
        <v>8.6199999999999903</v>
      </c>
      <c r="H672">
        <v>7.1699999999999903E-2</v>
      </c>
      <c r="I672">
        <f t="shared" si="30"/>
        <v>0.38194600000000156</v>
      </c>
      <c r="J672">
        <v>671</v>
      </c>
      <c r="K672" s="18">
        <f t="shared" si="31"/>
        <v>0.67049999999999998</v>
      </c>
      <c r="L672">
        <f t="shared" si="32"/>
        <v>0.44129423383055216</v>
      </c>
      <c r="M672">
        <v>0.35719599999999996</v>
      </c>
    </row>
    <row r="673" spans="1:13" x14ac:dyDescent="0.2">
      <c r="A673">
        <v>1</v>
      </c>
      <c r="B673">
        <v>1800000</v>
      </c>
      <c r="C673" s="3">
        <v>35885</v>
      </c>
      <c r="D673" s="6">
        <v>30</v>
      </c>
      <c r="E673">
        <v>18006</v>
      </c>
      <c r="F673">
        <v>22</v>
      </c>
      <c r="G673">
        <v>7.49</v>
      </c>
      <c r="H673">
        <v>8.2500000000000004E-2</v>
      </c>
      <c r="I673">
        <f t="shared" si="30"/>
        <v>0.38207499999999994</v>
      </c>
      <c r="J673">
        <v>672</v>
      </c>
      <c r="K673" s="18">
        <f t="shared" si="31"/>
        <v>0.67149999999999999</v>
      </c>
      <c r="L673">
        <f t="shared" si="32"/>
        <v>0.44405890046311453</v>
      </c>
      <c r="M673">
        <v>0.35725600000000002</v>
      </c>
    </row>
    <row r="674" spans="1:13" x14ac:dyDescent="0.2">
      <c r="A674">
        <v>2</v>
      </c>
      <c r="B674">
        <v>525000</v>
      </c>
      <c r="C674" s="3">
        <v>35885</v>
      </c>
      <c r="D674" s="6">
        <v>24</v>
      </c>
      <c r="E674">
        <v>5358</v>
      </c>
      <c r="F674">
        <v>7</v>
      </c>
      <c r="G674">
        <v>7.69</v>
      </c>
      <c r="H674">
        <v>8.0299999999999899E-2</v>
      </c>
      <c r="I674">
        <f t="shared" si="30"/>
        <v>0.38249300000000075</v>
      </c>
      <c r="J674">
        <v>673</v>
      </c>
      <c r="K674" s="18">
        <f t="shared" si="31"/>
        <v>0.67249999999999999</v>
      </c>
      <c r="L674">
        <f t="shared" si="32"/>
        <v>0.44682696538622602</v>
      </c>
      <c r="M674">
        <v>0.35738400000000159</v>
      </c>
    </row>
    <row r="675" spans="1:13" x14ac:dyDescent="0.2">
      <c r="A675">
        <v>1</v>
      </c>
      <c r="B675">
        <v>1315000</v>
      </c>
      <c r="C675" s="3">
        <v>35885</v>
      </c>
      <c r="D675" s="6">
        <v>30</v>
      </c>
      <c r="E675">
        <v>18830</v>
      </c>
      <c r="F675">
        <v>17</v>
      </c>
      <c r="G675">
        <v>7.1799999999999899</v>
      </c>
      <c r="H675">
        <v>8.3399999999999891E-2</v>
      </c>
      <c r="I675">
        <f t="shared" si="30"/>
        <v>0.40118800000000165</v>
      </c>
      <c r="J675">
        <v>674</v>
      </c>
      <c r="K675" s="18">
        <f t="shared" si="31"/>
        <v>0.67349999999999999</v>
      </c>
      <c r="L675">
        <f t="shared" si="32"/>
        <v>0.44959845822632011</v>
      </c>
      <c r="M675">
        <v>0.35774500000000165</v>
      </c>
    </row>
    <row r="676" spans="1:13" x14ac:dyDescent="0.2">
      <c r="A676">
        <v>2</v>
      </c>
      <c r="B676">
        <v>850000</v>
      </c>
      <c r="C676" s="3">
        <v>35885</v>
      </c>
      <c r="D676" s="6">
        <v>75</v>
      </c>
      <c r="E676">
        <v>13515</v>
      </c>
      <c r="F676">
        <v>24</v>
      </c>
      <c r="G676">
        <v>6.8499999999999899</v>
      </c>
      <c r="H676">
        <v>7.2000000000000008E-2</v>
      </c>
      <c r="I676">
        <f t="shared" si="30"/>
        <v>0.50680000000000069</v>
      </c>
      <c r="J676">
        <v>675</v>
      </c>
      <c r="K676" s="18">
        <f t="shared" si="31"/>
        <v>0.67449999999999999</v>
      </c>
      <c r="L676">
        <f t="shared" si="32"/>
        <v>0.45237340882542326</v>
      </c>
      <c r="M676">
        <v>0.35808000000000639</v>
      </c>
    </row>
    <row r="677" spans="1:13" x14ac:dyDescent="0.2">
      <c r="A677">
        <v>2</v>
      </c>
      <c r="B677">
        <v>1345000</v>
      </c>
      <c r="C677" s="3">
        <v>35881</v>
      </c>
      <c r="D677" s="6">
        <v>96</v>
      </c>
      <c r="E677">
        <v>7517</v>
      </c>
      <c r="F677">
        <v>7</v>
      </c>
      <c r="G677">
        <v>13.22</v>
      </c>
      <c r="H677">
        <v>5.7500000000000002E-2</v>
      </c>
      <c r="I677">
        <f t="shared" si="30"/>
        <v>0.2398499999999999</v>
      </c>
      <c r="J677">
        <v>676</v>
      </c>
      <c r="K677" s="18">
        <f t="shared" si="31"/>
        <v>0.67549999999999999</v>
      </c>
      <c r="L677">
        <f t="shared" si="32"/>
        <v>0.4551518472439689</v>
      </c>
      <c r="M677">
        <v>0.35833000000000159</v>
      </c>
    </row>
    <row r="678" spans="1:13" x14ac:dyDescent="0.2">
      <c r="A678">
        <v>2</v>
      </c>
      <c r="B678">
        <v>590000</v>
      </c>
      <c r="C678" s="3">
        <v>35881</v>
      </c>
      <c r="D678" s="6">
        <v>87</v>
      </c>
      <c r="E678">
        <v>5636</v>
      </c>
      <c r="F678">
        <v>6</v>
      </c>
      <c r="G678">
        <v>8.89</v>
      </c>
      <c r="H678">
        <v>7.2999999999999898E-2</v>
      </c>
      <c r="I678">
        <f t="shared" si="30"/>
        <v>0.35103000000000084</v>
      </c>
      <c r="J678">
        <v>677</v>
      </c>
      <c r="K678" s="18">
        <f t="shared" si="31"/>
        <v>0.67649999999999999</v>
      </c>
      <c r="L678">
        <f t="shared" si="32"/>
        <v>0.45793380376365206</v>
      </c>
      <c r="M678">
        <v>0.35847999999999991</v>
      </c>
    </row>
    <row r="679" spans="1:13" x14ac:dyDescent="0.2">
      <c r="A679">
        <v>1</v>
      </c>
      <c r="B679">
        <v>750000</v>
      </c>
      <c r="C679" s="3">
        <v>35880</v>
      </c>
      <c r="D679" s="6">
        <v>39</v>
      </c>
      <c r="E679">
        <v>5746</v>
      </c>
      <c r="F679">
        <v>8</v>
      </c>
      <c r="G679">
        <v>9.9299999999999908</v>
      </c>
      <c r="H679">
        <v>6.3700000000000007E-2</v>
      </c>
      <c r="I679">
        <f t="shared" si="30"/>
        <v>0.36745900000000054</v>
      </c>
      <c r="J679">
        <v>678</v>
      </c>
      <c r="K679" s="18">
        <f t="shared" si="31"/>
        <v>0.67749999999999999</v>
      </c>
      <c r="L679">
        <f t="shared" si="32"/>
        <v>0.46071930889032536</v>
      </c>
      <c r="M679">
        <v>0.35875200000000074</v>
      </c>
    </row>
    <row r="680" spans="1:13" x14ac:dyDescent="0.2">
      <c r="A680">
        <v>1</v>
      </c>
      <c r="B680">
        <v>915000</v>
      </c>
      <c r="C680" s="3">
        <v>35879</v>
      </c>
      <c r="D680" s="6">
        <v>45</v>
      </c>
      <c r="E680">
        <v>4790</v>
      </c>
      <c r="F680">
        <v>8</v>
      </c>
      <c r="G680">
        <v>13.4</v>
      </c>
      <c r="H680">
        <v>5.09999999999999E-2</v>
      </c>
      <c r="I680">
        <f t="shared" si="30"/>
        <v>0.31660000000000132</v>
      </c>
      <c r="J680">
        <v>679</v>
      </c>
      <c r="K680" s="18">
        <f t="shared" si="31"/>
        <v>0.67849999999999999</v>
      </c>
      <c r="L680">
        <f t="shared" si="32"/>
        <v>0.46350839335693661</v>
      </c>
      <c r="M680">
        <v>0.3590020000000016</v>
      </c>
    </row>
    <row r="681" spans="1:13" x14ac:dyDescent="0.2">
      <c r="A681">
        <v>5</v>
      </c>
      <c r="B681">
        <v>1375000</v>
      </c>
      <c r="C681" s="3">
        <v>35877</v>
      </c>
      <c r="D681" s="6">
        <v>0</v>
      </c>
      <c r="E681">
        <v>10200</v>
      </c>
      <c r="F681">
        <v>17</v>
      </c>
      <c r="G681">
        <v>9.99</v>
      </c>
      <c r="H681">
        <v>5.9900000000000002E-2</v>
      </c>
      <c r="I681">
        <f t="shared" si="30"/>
        <v>0.40159899999999993</v>
      </c>
      <c r="J681">
        <v>680</v>
      </c>
      <c r="K681" s="18">
        <f t="shared" si="31"/>
        <v>0.67949999999999999</v>
      </c>
      <c r="L681">
        <f t="shared" si="32"/>
        <v>0.46630108812651055</v>
      </c>
      <c r="M681">
        <v>0.35933200000000132</v>
      </c>
    </row>
    <row r="682" spans="1:13" x14ac:dyDescent="0.2">
      <c r="A682">
        <v>5</v>
      </c>
      <c r="B682">
        <v>685000</v>
      </c>
      <c r="C682" s="3">
        <v>35874</v>
      </c>
      <c r="D682" s="6">
        <v>92</v>
      </c>
      <c r="E682">
        <v>6210</v>
      </c>
      <c r="F682">
        <v>7</v>
      </c>
      <c r="G682">
        <v>9.6799999999999908</v>
      </c>
      <c r="H682">
        <v>6.3700000000000007E-2</v>
      </c>
      <c r="I682">
        <f t="shared" si="30"/>
        <v>0.3833840000000005</v>
      </c>
      <c r="J682">
        <v>681</v>
      </c>
      <c r="K682" s="18">
        <f t="shared" si="31"/>
        <v>0.68049999999999999</v>
      </c>
      <c r="L682">
        <f t="shared" si="32"/>
        <v>0.46909742439517166</v>
      </c>
      <c r="M682">
        <v>0.35933200000000132</v>
      </c>
    </row>
    <row r="683" spans="1:13" x14ac:dyDescent="0.2">
      <c r="A683">
        <v>2</v>
      </c>
      <c r="B683">
        <v>1800000</v>
      </c>
      <c r="C683" s="3">
        <v>35871</v>
      </c>
      <c r="D683" s="6">
        <v>81</v>
      </c>
      <c r="E683">
        <v>18144</v>
      </c>
      <c r="F683">
        <v>32</v>
      </c>
      <c r="G683">
        <v>8.7599999999999891</v>
      </c>
      <c r="H683">
        <v>6.4100000000000004E-2</v>
      </c>
      <c r="I683">
        <f t="shared" si="30"/>
        <v>0.43848400000000065</v>
      </c>
      <c r="J683">
        <v>682</v>
      </c>
      <c r="K683" s="18">
        <f t="shared" si="31"/>
        <v>0.68149999999999999</v>
      </c>
      <c r="L683">
        <f t="shared" si="32"/>
        <v>0.47189743359521363</v>
      </c>
      <c r="M683">
        <v>0.35938800000000004</v>
      </c>
    </row>
    <row r="684" spans="1:13" x14ac:dyDescent="0.2">
      <c r="A684">
        <v>2</v>
      </c>
      <c r="B684">
        <v>750000</v>
      </c>
      <c r="C684" s="3">
        <v>35870</v>
      </c>
      <c r="D684" s="6">
        <v>35</v>
      </c>
      <c r="E684">
        <v>7500</v>
      </c>
      <c r="F684">
        <v>9</v>
      </c>
      <c r="G684">
        <v>8.98</v>
      </c>
      <c r="H684">
        <v>7.6600000000000001E-2</v>
      </c>
      <c r="I684">
        <f t="shared" si="30"/>
        <v>0.31213199999999997</v>
      </c>
      <c r="J684">
        <v>683</v>
      </c>
      <c r="K684" s="18">
        <f t="shared" si="31"/>
        <v>0.6825</v>
      </c>
      <c r="L684">
        <f t="shared" si="32"/>
        <v>0.47470114739821306</v>
      </c>
      <c r="M684">
        <v>0.35954799999999998</v>
      </c>
    </row>
    <row r="685" spans="1:13" x14ac:dyDescent="0.2">
      <c r="A685">
        <v>3</v>
      </c>
      <c r="B685">
        <v>640000</v>
      </c>
      <c r="C685" s="3">
        <v>35867</v>
      </c>
      <c r="D685" s="6">
        <v>27</v>
      </c>
      <c r="E685">
        <v>5267</v>
      </c>
      <c r="F685">
        <v>6</v>
      </c>
      <c r="G685">
        <v>8.08</v>
      </c>
      <c r="H685">
        <v>8.7499999999999994E-2</v>
      </c>
      <c r="I685">
        <f t="shared" si="30"/>
        <v>0.29300000000000004</v>
      </c>
      <c r="J685">
        <v>684</v>
      </c>
      <c r="K685" s="18">
        <f t="shared" si="31"/>
        <v>0.6835</v>
      </c>
      <c r="L685">
        <f t="shared" si="32"/>
        <v>0.47750859771818926</v>
      </c>
      <c r="M685">
        <v>0.3595759999999999</v>
      </c>
    </row>
    <row r="686" spans="1:13" x14ac:dyDescent="0.2">
      <c r="A686">
        <v>5</v>
      </c>
      <c r="B686">
        <v>1050000</v>
      </c>
      <c r="C686" s="3">
        <v>35867</v>
      </c>
      <c r="D686" s="6">
        <v>89</v>
      </c>
      <c r="E686">
        <v>10000</v>
      </c>
      <c r="F686">
        <v>12</v>
      </c>
      <c r="G686">
        <v>7.49</v>
      </c>
      <c r="H686">
        <v>8.9800000000000005E-2</v>
      </c>
      <c r="I686">
        <f t="shared" si="30"/>
        <v>0.32739799999999997</v>
      </c>
      <c r="J686">
        <v>685</v>
      </c>
      <c r="K686" s="18">
        <f t="shared" si="31"/>
        <v>0.6845</v>
      </c>
      <c r="L686">
        <f t="shared" si="32"/>
        <v>0.48031981671481105</v>
      </c>
      <c r="M686">
        <v>0.35962400000000072</v>
      </c>
    </row>
    <row r="687" spans="1:13" x14ac:dyDescent="0.2">
      <c r="A687">
        <v>2</v>
      </c>
      <c r="B687">
        <v>730000</v>
      </c>
      <c r="C687" s="3">
        <v>35867</v>
      </c>
      <c r="D687" s="6">
        <v>20</v>
      </c>
      <c r="E687">
        <v>5355</v>
      </c>
      <c r="F687">
        <v>7</v>
      </c>
      <c r="G687">
        <v>9.83</v>
      </c>
      <c r="H687">
        <v>6.7699999999999899E-2</v>
      </c>
      <c r="I687">
        <f t="shared" si="30"/>
        <v>0.33450900000000094</v>
      </c>
      <c r="J687">
        <v>686</v>
      </c>
      <c r="K687" s="18">
        <f t="shared" si="31"/>
        <v>0.6855</v>
      </c>
      <c r="L687">
        <f t="shared" si="32"/>
        <v>0.48313483679665148</v>
      </c>
      <c r="M687">
        <v>0.35967800000000005</v>
      </c>
    </row>
    <row r="688" spans="1:13" x14ac:dyDescent="0.2">
      <c r="A688">
        <v>4</v>
      </c>
      <c r="B688">
        <v>2000000</v>
      </c>
      <c r="C688" s="3">
        <v>35867</v>
      </c>
      <c r="D688" s="6">
        <v>24</v>
      </c>
      <c r="E688">
        <v>13696</v>
      </c>
      <c r="F688">
        <v>16</v>
      </c>
      <c r="G688">
        <v>11.08</v>
      </c>
      <c r="H688">
        <v>5.7800000000000004E-2</v>
      </c>
      <c r="I688">
        <f t="shared" si="30"/>
        <v>0.3595759999999999</v>
      </c>
      <c r="J688">
        <v>687</v>
      </c>
      <c r="K688" s="18">
        <f t="shared" si="31"/>
        <v>0.6865</v>
      </c>
      <c r="L688">
        <f t="shared" si="32"/>
        <v>0.48595369062449051</v>
      </c>
      <c r="M688">
        <v>0.35971700000000506</v>
      </c>
    </row>
    <row r="689" spans="1:13" x14ac:dyDescent="0.2">
      <c r="A689">
        <v>5</v>
      </c>
      <c r="B689">
        <v>635000</v>
      </c>
      <c r="C689" s="3">
        <v>35867</v>
      </c>
      <c r="D689" s="6">
        <v>98</v>
      </c>
      <c r="E689">
        <v>6400</v>
      </c>
      <c r="F689">
        <v>9</v>
      </c>
      <c r="G689">
        <v>8.0399999999999903</v>
      </c>
      <c r="H689">
        <v>7.9399999999999998E-2</v>
      </c>
      <c r="I689">
        <f t="shared" si="30"/>
        <v>0.36162400000000083</v>
      </c>
      <c r="J689">
        <v>688</v>
      </c>
      <c r="K689" s="18">
        <f t="shared" si="31"/>
        <v>0.6875</v>
      </c>
      <c r="L689">
        <f t="shared" si="32"/>
        <v>0.48877641111466941</v>
      </c>
      <c r="M689">
        <v>0.36043899999999995</v>
      </c>
    </row>
    <row r="690" spans="1:13" x14ac:dyDescent="0.2">
      <c r="A690">
        <v>5</v>
      </c>
      <c r="B690">
        <v>680000</v>
      </c>
      <c r="C690" s="3">
        <v>35866</v>
      </c>
      <c r="D690" s="6">
        <v>44</v>
      </c>
      <c r="E690">
        <v>2880</v>
      </c>
      <c r="F690">
        <v>6</v>
      </c>
      <c r="G690">
        <v>11.05</v>
      </c>
      <c r="H690">
        <v>5.6500000000000002E-2</v>
      </c>
      <c r="I690">
        <f t="shared" si="30"/>
        <v>0.37567499999999998</v>
      </c>
      <c r="J690">
        <v>689</v>
      </c>
      <c r="K690" s="18">
        <f t="shared" si="31"/>
        <v>0.6885</v>
      </c>
      <c r="L690">
        <f t="shared" si="32"/>
        <v>0.49160303144249357</v>
      </c>
      <c r="M690">
        <v>0.36046000000000611</v>
      </c>
    </row>
    <row r="691" spans="1:13" x14ac:dyDescent="0.2">
      <c r="A691">
        <v>5</v>
      </c>
      <c r="B691">
        <v>515000</v>
      </c>
      <c r="C691" s="3">
        <v>35864</v>
      </c>
      <c r="D691" s="6">
        <v>90</v>
      </c>
      <c r="E691">
        <v>4395</v>
      </c>
      <c r="F691">
        <v>6</v>
      </c>
      <c r="G691">
        <v>8.99</v>
      </c>
      <c r="H691">
        <v>8.3399999999999891E-2</v>
      </c>
      <c r="I691">
        <f t="shared" si="30"/>
        <v>0.25023400000000096</v>
      </c>
      <c r="J691">
        <v>690</v>
      </c>
      <c r="K691" s="18">
        <f t="shared" si="31"/>
        <v>0.6895</v>
      </c>
      <c r="L691">
        <f t="shared" si="32"/>
        <v>0.49443358504568696</v>
      </c>
      <c r="M691">
        <v>0.36082000000000003</v>
      </c>
    </row>
    <row r="692" spans="1:13" x14ac:dyDescent="0.2">
      <c r="A692">
        <v>5</v>
      </c>
      <c r="B692">
        <v>630000</v>
      </c>
      <c r="C692" s="3">
        <v>35864</v>
      </c>
      <c r="D692" s="6">
        <v>38</v>
      </c>
      <c r="E692">
        <v>4550</v>
      </c>
      <c r="F692">
        <v>6</v>
      </c>
      <c r="G692">
        <v>9.5500000000000007</v>
      </c>
      <c r="H692">
        <v>7.5300000000000006E-2</v>
      </c>
      <c r="I692">
        <f t="shared" si="30"/>
        <v>0.28088499999999994</v>
      </c>
      <c r="J692">
        <v>691</v>
      </c>
      <c r="K692" s="18">
        <f t="shared" si="31"/>
        <v>0.6905</v>
      </c>
      <c r="L692">
        <f t="shared" si="32"/>
        <v>0.49726810562790119</v>
      </c>
      <c r="M692">
        <v>0.36096799999999996</v>
      </c>
    </row>
    <row r="693" spans="1:13" x14ac:dyDescent="0.2">
      <c r="A693">
        <v>5</v>
      </c>
      <c r="B693">
        <v>1000000</v>
      </c>
      <c r="C693" s="3">
        <v>35864</v>
      </c>
      <c r="D693" s="6">
        <v>98</v>
      </c>
      <c r="E693">
        <v>6120</v>
      </c>
      <c r="F693">
        <v>14</v>
      </c>
      <c r="G693">
        <v>9.0099999999999891</v>
      </c>
      <c r="H693">
        <v>6.9900000000000004E-2</v>
      </c>
      <c r="I693">
        <f t="shared" si="30"/>
        <v>0.37020100000000078</v>
      </c>
      <c r="J693">
        <v>692</v>
      </c>
      <c r="K693" s="18">
        <f t="shared" si="31"/>
        <v>0.6915</v>
      </c>
      <c r="L693">
        <f t="shared" si="32"/>
        <v>0.50010662716227672</v>
      </c>
      <c r="M693">
        <v>0.36098800000000109</v>
      </c>
    </row>
    <row r="694" spans="1:13" x14ac:dyDescent="0.2">
      <c r="A694">
        <v>5</v>
      </c>
      <c r="B694">
        <v>912500</v>
      </c>
      <c r="C694" s="3">
        <v>35860</v>
      </c>
      <c r="D694" s="6">
        <v>39</v>
      </c>
      <c r="E694">
        <v>7400</v>
      </c>
      <c r="F694">
        <v>8</v>
      </c>
      <c r="G694">
        <v>9.5199999999999907</v>
      </c>
      <c r="H694">
        <v>7.0699999999999999E-2</v>
      </c>
      <c r="I694">
        <f t="shared" si="30"/>
        <v>0.32693600000000067</v>
      </c>
      <c r="J694">
        <v>693</v>
      </c>
      <c r="K694" s="18">
        <f t="shared" si="31"/>
        <v>0.6925</v>
      </c>
      <c r="L694">
        <f t="shared" si="32"/>
        <v>0.50294918389505805</v>
      </c>
      <c r="M694">
        <v>0.36162400000000083</v>
      </c>
    </row>
    <row r="695" spans="1:13" x14ac:dyDescent="0.2">
      <c r="A695">
        <v>2</v>
      </c>
      <c r="B695">
        <v>1150000</v>
      </c>
      <c r="C695" s="3">
        <v>35860</v>
      </c>
      <c r="D695" s="6">
        <v>85</v>
      </c>
      <c r="E695">
        <v>12568</v>
      </c>
      <c r="F695">
        <v>18</v>
      </c>
      <c r="G695">
        <v>8.25</v>
      </c>
      <c r="H695">
        <v>6.9699999999999901E-2</v>
      </c>
      <c r="I695">
        <f t="shared" si="30"/>
        <v>0.42497500000000077</v>
      </c>
      <c r="J695">
        <v>694</v>
      </c>
      <c r="K695" s="18">
        <f t="shared" si="31"/>
        <v>0.69350000000000001</v>
      </c>
      <c r="L695">
        <f t="shared" si="32"/>
        <v>0.50579581034926568</v>
      </c>
      <c r="M695">
        <v>0.36195600000000072</v>
      </c>
    </row>
    <row r="696" spans="1:13" x14ac:dyDescent="0.2">
      <c r="A696">
        <v>1</v>
      </c>
      <c r="B696">
        <v>707500</v>
      </c>
      <c r="C696" s="3">
        <v>35859</v>
      </c>
      <c r="D696" s="6">
        <v>98</v>
      </c>
      <c r="E696">
        <v>4320</v>
      </c>
      <c r="F696">
        <v>5</v>
      </c>
      <c r="G696">
        <v>12.98</v>
      </c>
      <c r="H696">
        <v>5.4900000000000004E-2</v>
      </c>
      <c r="I696">
        <f t="shared" si="30"/>
        <v>0.28739799999999993</v>
      </c>
      <c r="J696">
        <v>695</v>
      </c>
      <c r="K696" s="18">
        <f t="shared" si="31"/>
        <v>0.69450000000000001</v>
      </c>
      <c r="L696">
        <f t="shared" si="32"/>
        <v>0.50864654132842535</v>
      </c>
      <c r="M696">
        <v>0.36199999999999999</v>
      </c>
    </row>
    <row r="697" spans="1:13" x14ac:dyDescent="0.2">
      <c r="A697">
        <v>3</v>
      </c>
      <c r="B697">
        <v>1900000</v>
      </c>
      <c r="C697" s="3">
        <v>35857</v>
      </c>
      <c r="D697" s="6">
        <v>57</v>
      </c>
      <c r="E697">
        <v>13068</v>
      </c>
      <c r="F697">
        <v>15</v>
      </c>
      <c r="G697">
        <v>9.39</v>
      </c>
      <c r="H697">
        <v>8.2599999999999896E-2</v>
      </c>
      <c r="I697">
        <f t="shared" si="30"/>
        <v>0.22438600000000097</v>
      </c>
      <c r="J697">
        <v>696</v>
      </c>
      <c r="K697" s="18">
        <f t="shared" si="31"/>
        <v>0.69550000000000001</v>
      </c>
      <c r="L697">
        <f t="shared" si="32"/>
        <v>0.51150141192035292</v>
      </c>
      <c r="M697">
        <v>0.36202200000000107</v>
      </c>
    </row>
    <row r="698" spans="1:13" x14ac:dyDescent="0.2">
      <c r="A698">
        <v>1</v>
      </c>
      <c r="B698">
        <v>1267000</v>
      </c>
      <c r="C698" s="3">
        <v>35856</v>
      </c>
      <c r="D698" s="6">
        <v>88</v>
      </c>
      <c r="E698">
        <v>8550</v>
      </c>
      <c r="F698">
        <v>6</v>
      </c>
      <c r="G698">
        <v>10.14</v>
      </c>
      <c r="H698">
        <v>8.0700000000000008E-2</v>
      </c>
      <c r="I698">
        <f t="shared" si="30"/>
        <v>0.18170199999999992</v>
      </c>
      <c r="J698">
        <v>697</v>
      </c>
      <c r="K698" s="18">
        <f t="shared" si="31"/>
        <v>0.69650000000000001</v>
      </c>
      <c r="L698">
        <f t="shared" si="32"/>
        <v>0.51436045750100123</v>
      </c>
      <c r="M698">
        <v>0.3622200000000011</v>
      </c>
    </row>
    <row r="699" spans="1:13" x14ac:dyDescent="0.2">
      <c r="A699">
        <v>5</v>
      </c>
      <c r="B699">
        <v>1160000</v>
      </c>
      <c r="C699" s="3">
        <v>35853</v>
      </c>
      <c r="D699" s="6">
        <v>8</v>
      </c>
      <c r="E699">
        <v>8400</v>
      </c>
      <c r="F699">
        <v>6</v>
      </c>
      <c r="G699">
        <v>10.51</v>
      </c>
      <c r="H699">
        <v>6.6500000000000004E-2</v>
      </c>
      <c r="I699">
        <f t="shared" si="30"/>
        <v>0.30108499999999994</v>
      </c>
      <c r="J699">
        <v>698</v>
      </c>
      <c r="K699" s="18">
        <f t="shared" si="31"/>
        <v>0.69750000000000001</v>
      </c>
      <c r="L699">
        <f t="shared" si="32"/>
        <v>0.51722371373836373</v>
      </c>
      <c r="M699">
        <v>0.3622720000000007</v>
      </c>
    </row>
    <row r="700" spans="1:13" x14ac:dyDescent="0.2">
      <c r="A700">
        <v>5</v>
      </c>
      <c r="B700">
        <v>565000</v>
      </c>
      <c r="C700" s="3">
        <v>35853</v>
      </c>
      <c r="D700" s="6">
        <v>35</v>
      </c>
      <c r="E700">
        <v>4218</v>
      </c>
      <c r="F700">
        <v>6</v>
      </c>
      <c r="G700">
        <v>10.6999999999999</v>
      </c>
      <c r="H700">
        <v>6.3200000000000006E-2</v>
      </c>
      <c r="I700">
        <f t="shared" si="30"/>
        <v>0.32376000000000626</v>
      </c>
      <c r="J700">
        <v>699</v>
      </c>
      <c r="K700" s="18">
        <f t="shared" si="31"/>
        <v>0.69850000000000001</v>
      </c>
      <c r="L700">
        <f t="shared" si="32"/>
        <v>0.52009121659644297</v>
      </c>
      <c r="M700">
        <v>0.36231399999999991</v>
      </c>
    </row>
    <row r="701" spans="1:13" x14ac:dyDescent="0.2">
      <c r="A701">
        <v>4</v>
      </c>
      <c r="B701">
        <v>590000</v>
      </c>
      <c r="C701" s="3">
        <v>35852</v>
      </c>
      <c r="D701" s="6">
        <v>43</v>
      </c>
      <c r="E701">
        <v>3550</v>
      </c>
      <c r="F701">
        <v>5</v>
      </c>
      <c r="G701">
        <v>11.5</v>
      </c>
      <c r="H701">
        <v>5.2599999999999897E-2</v>
      </c>
      <c r="I701">
        <f t="shared" si="30"/>
        <v>0.39510000000000123</v>
      </c>
      <c r="J701">
        <v>700</v>
      </c>
      <c r="K701" s="18">
        <f t="shared" si="31"/>
        <v>0.69950000000000001</v>
      </c>
      <c r="L701">
        <f t="shared" si="32"/>
        <v>0.52296300233927917</v>
      </c>
      <c r="M701">
        <v>0.36234200000000116</v>
      </c>
    </row>
    <row r="702" spans="1:13" x14ac:dyDescent="0.2">
      <c r="A702">
        <v>3</v>
      </c>
      <c r="B702">
        <v>1327000</v>
      </c>
      <c r="C702" s="3">
        <v>35851</v>
      </c>
      <c r="D702" s="6">
        <v>39</v>
      </c>
      <c r="E702">
        <v>13160</v>
      </c>
      <c r="F702">
        <v>17</v>
      </c>
      <c r="G702">
        <v>9.48</v>
      </c>
      <c r="H702">
        <v>6.1900000000000004E-2</v>
      </c>
      <c r="I702">
        <f t="shared" si="30"/>
        <v>0.41318799999999989</v>
      </c>
      <c r="J702">
        <v>701</v>
      </c>
      <c r="K702" s="18">
        <f t="shared" si="31"/>
        <v>0.70050000000000001</v>
      </c>
      <c r="L702">
        <f t="shared" si="32"/>
        <v>0.52583910753504282</v>
      </c>
      <c r="M702">
        <v>0.36246000000000633</v>
      </c>
    </row>
    <row r="703" spans="1:13" x14ac:dyDescent="0.2">
      <c r="A703">
        <v>1</v>
      </c>
      <c r="B703">
        <v>665000</v>
      </c>
      <c r="C703" s="3">
        <v>35850</v>
      </c>
      <c r="D703" s="6">
        <v>90</v>
      </c>
      <c r="E703">
        <v>6792</v>
      </c>
      <c r="F703">
        <v>6</v>
      </c>
      <c r="G703">
        <v>9.9199999999999893</v>
      </c>
      <c r="H703">
        <v>6.7500000000000004E-2</v>
      </c>
      <c r="I703">
        <f t="shared" si="30"/>
        <v>0.33040000000000069</v>
      </c>
      <c r="J703">
        <v>702</v>
      </c>
      <c r="K703" s="18">
        <f t="shared" si="31"/>
        <v>0.70150000000000001</v>
      </c>
      <c r="L703">
        <f t="shared" si="32"/>
        <v>0.52871956906019391</v>
      </c>
      <c r="M703">
        <v>0.36253900000000128</v>
      </c>
    </row>
    <row r="704" spans="1:13" x14ac:dyDescent="0.2">
      <c r="A704">
        <v>2</v>
      </c>
      <c r="B704">
        <v>512000</v>
      </c>
      <c r="C704" s="3">
        <v>35846</v>
      </c>
      <c r="D704" s="6">
        <v>86</v>
      </c>
      <c r="E704">
        <v>4620</v>
      </c>
      <c r="F704">
        <v>6</v>
      </c>
      <c r="G704">
        <v>10.6999999999999</v>
      </c>
      <c r="H704">
        <v>6.6600000000000006E-2</v>
      </c>
      <c r="I704">
        <f t="shared" si="30"/>
        <v>0.28738000000000663</v>
      </c>
      <c r="J704">
        <v>703</v>
      </c>
      <c r="K704" s="18">
        <f t="shared" si="31"/>
        <v>0.70250000000000001</v>
      </c>
      <c r="L704">
        <f t="shared" si="32"/>
        <v>0.53160442410370579</v>
      </c>
      <c r="M704">
        <v>0.36255000000000004</v>
      </c>
    </row>
    <row r="705" spans="1:13" x14ac:dyDescent="0.2">
      <c r="A705">
        <v>1</v>
      </c>
      <c r="B705">
        <v>755000</v>
      </c>
      <c r="C705" s="3">
        <v>35846</v>
      </c>
      <c r="D705" s="6">
        <v>91</v>
      </c>
      <c r="E705">
        <v>7200</v>
      </c>
      <c r="F705">
        <v>6</v>
      </c>
      <c r="G705">
        <v>13.32</v>
      </c>
      <c r="H705">
        <v>5.2000000000000005E-2</v>
      </c>
      <c r="I705">
        <f t="shared" si="30"/>
        <v>0.30735999999999997</v>
      </c>
      <c r="J705">
        <v>704</v>
      </c>
      <c r="K705" s="18">
        <f t="shared" si="31"/>
        <v>0.70350000000000001</v>
      </c>
      <c r="L705">
        <f t="shared" si="32"/>
        <v>0.53449371017135772</v>
      </c>
      <c r="M705">
        <v>0.36276000000000064</v>
      </c>
    </row>
    <row r="706" spans="1:13" x14ac:dyDescent="0.2">
      <c r="A706">
        <v>5</v>
      </c>
      <c r="B706">
        <v>1495000</v>
      </c>
      <c r="C706" s="3">
        <v>35839</v>
      </c>
      <c r="D706" s="6">
        <v>31</v>
      </c>
      <c r="E706">
        <v>17975</v>
      </c>
      <c r="F706">
        <v>26</v>
      </c>
      <c r="G706">
        <v>7.6299999999999901</v>
      </c>
      <c r="H706">
        <v>7.4699999999999905E-2</v>
      </c>
      <c r="I706">
        <f t="shared" si="30"/>
        <v>0.4300390000000015</v>
      </c>
      <c r="J706">
        <v>705</v>
      </c>
      <c r="K706" s="18">
        <f t="shared" si="31"/>
        <v>0.70450000000000002</v>
      </c>
      <c r="L706">
        <f t="shared" si="32"/>
        <v>0.5373874650900955</v>
      </c>
      <c r="M706">
        <v>0.36278100000000002</v>
      </c>
    </row>
    <row r="707" spans="1:13" x14ac:dyDescent="0.2">
      <c r="A707">
        <v>1</v>
      </c>
      <c r="B707">
        <v>3600000</v>
      </c>
      <c r="C707" s="3">
        <v>35836</v>
      </c>
      <c r="D707" s="6">
        <v>65</v>
      </c>
      <c r="E707">
        <v>19575</v>
      </c>
      <c r="F707">
        <v>18</v>
      </c>
      <c r="G707">
        <v>11.19</v>
      </c>
      <c r="H707">
        <v>6.3700000000000007E-2</v>
      </c>
      <c r="I707">
        <f t="shared" ref="I707:I770" si="33">1-G707*H707</f>
        <v>0.28719699999999992</v>
      </c>
      <c r="J707">
        <v>706</v>
      </c>
      <c r="K707" s="18">
        <f t="shared" ref="K707:K770" si="34">(J707-0.5)/1000</f>
        <v>0.70550000000000002</v>
      </c>
      <c r="L707">
        <f t="shared" ref="L707:L770" si="35">NORMSINV(K707)</f>
        <v>0.54028572701246358</v>
      </c>
      <c r="M707">
        <v>0.36282300000000001</v>
      </c>
    </row>
    <row r="708" spans="1:13" x14ac:dyDescent="0.2">
      <c r="A708">
        <v>2</v>
      </c>
      <c r="B708">
        <v>515000</v>
      </c>
      <c r="C708" s="3">
        <v>35832</v>
      </c>
      <c r="D708" s="6">
        <v>91</v>
      </c>
      <c r="E708">
        <v>5118</v>
      </c>
      <c r="F708">
        <v>6</v>
      </c>
      <c r="G708">
        <v>9.81</v>
      </c>
      <c r="H708">
        <v>6.1399999999999899E-2</v>
      </c>
      <c r="I708">
        <f t="shared" si="33"/>
        <v>0.39766600000000096</v>
      </c>
      <c r="J708">
        <v>707</v>
      </c>
      <c r="K708" s="18">
        <f t="shared" si="34"/>
        <v>0.70650000000000002</v>
      </c>
      <c r="L708">
        <f t="shared" si="35"/>
        <v>0.5431885344211087</v>
      </c>
      <c r="M708">
        <v>0.36294400000000004</v>
      </c>
    </row>
    <row r="709" spans="1:13" x14ac:dyDescent="0.2">
      <c r="A709">
        <v>5</v>
      </c>
      <c r="B709">
        <v>1064000</v>
      </c>
      <c r="C709" s="3">
        <v>35825</v>
      </c>
      <c r="D709" s="6">
        <v>47</v>
      </c>
      <c r="E709">
        <v>6764</v>
      </c>
      <c r="F709">
        <v>6</v>
      </c>
      <c r="G709">
        <v>11.4499999999999</v>
      </c>
      <c r="H709">
        <v>6.3499999999999904E-2</v>
      </c>
      <c r="I709">
        <f t="shared" si="33"/>
        <v>0.27292500000000741</v>
      </c>
      <c r="J709">
        <v>708</v>
      </c>
      <c r="K709" s="18">
        <f t="shared" si="34"/>
        <v>0.70750000000000002</v>
      </c>
      <c r="L709">
        <f t="shared" si="35"/>
        <v>0.54609592613335589</v>
      </c>
      <c r="M709">
        <v>0.36296600000000068</v>
      </c>
    </row>
    <row r="710" spans="1:13" x14ac:dyDescent="0.2">
      <c r="A710">
        <v>2</v>
      </c>
      <c r="B710">
        <v>730000</v>
      </c>
      <c r="C710" s="3">
        <v>35825</v>
      </c>
      <c r="D710" s="6">
        <v>88</v>
      </c>
      <c r="E710">
        <v>5166</v>
      </c>
      <c r="F710">
        <v>6</v>
      </c>
      <c r="G710">
        <v>12.73</v>
      </c>
      <c r="H710">
        <v>5.4100000000000002E-2</v>
      </c>
      <c r="I710">
        <f t="shared" si="33"/>
        <v>0.311307</v>
      </c>
      <c r="J710">
        <v>709</v>
      </c>
      <c r="K710" s="18">
        <f t="shared" si="34"/>
        <v>0.70850000000000002</v>
      </c>
      <c r="L710">
        <f t="shared" si="35"/>
        <v>0.54900794130586128</v>
      </c>
      <c r="M710">
        <v>0.36304400000000114</v>
      </c>
    </row>
    <row r="711" spans="1:13" x14ac:dyDescent="0.2">
      <c r="A711">
        <v>6</v>
      </c>
      <c r="B711">
        <v>775000</v>
      </c>
      <c r="C711" s="3">
        <v>35822</v>
      </c>
      <c r="D711" s="6">
        <v>14</v>
      </c>
      <c r="E711">
        <v>6384</v>
      </c>
      <c r="F711">
        <v>6</v>
      </c>
      <c r="G711">
        <v>9.23</v>
      </c>
      <c r="H711">
        <v>7.6699999999999907E-2</v>
      </c>
      <c r="I711">
        <f t="shared" si="33"/>
        <v>0.29205900000000085</v>
      </c>
      <c r="J711">
        <v>710</v>
      </c>
      <c r="K711" s="18">
        <f t="shared" si="34"/>
        <v>0.70950000000000002</v>
      </c>
      <c r="L711">
        <f t="shared" si="35"/>
        <v>0.55192461943933779</v>
      </c>
      <c r="M711">
        <v>0.36309400000000114</v>
      </c>
    </row>
    <row r="712" spans="1:13" x14ac:dyDescent="0.2">
      <c r="A712">
        <v>2</v>
      </c>
      <c r="B712">
        <v>2275000</v>
      </c>
      <c r="C712" s="3">
        <v>35822</v>
      </c>
      <c r="D712" s="6">
        <v>91</v>
      </c>
      <c r="E712">
        <v>25000</v>
      </c>
      <c r="F712">
        <v>23</v>
      </c>
      <c r="G712">
        <v>9.83</v>
      </c>
      <c r="H712">
        <v>6.2E-2</v>
      </c>
      <c r="I712">
        <f t="shared" si="33"/>
        <v>0.39054</v>
      </c>
      <c r="J712">
        <v>711</v>
      </c>
      <c r="K712" s="18">
        <f t="shared" si="34"/>
        <v>0.71050000000000002</v>
      </c>
      <c r="L712">
        <f t="shared" si="35"/>
        <v>0.55484600038336362</v>
      </c>
      <c r="M712">
        <v>0.36311800000000105</v>
      </c>
    </row>
    <row r="713" spans="1:13" x14ac:dyDescent="0.2">
      <c r="A713">
        <v>3</v>
      </c>
      <c r="B713">
        <v>2210000</v>
      </c>
      <c r="C713" s="3">
        <v>35818</v>
      </c>
      <c r="D713" s="6">
        <v>38</v>
      </c>
      <c r="E713">
        <v>18540</v>
      </c>
      <c r="F713">
        <v>18</v>
      </c>
      <c r="G713">
        <v>12.18</v>
      </c>
      <c r="H713">
        <v>5.2599999999999897E-2</v>
      </c>
      <c r="I713">
        <f t="shared" si="33"/>
        <v>0.35933200000000132</v>
      </c>
      <c r="J713">
        <v>712</v>
      </c>
      <c r="K713" s="18">
        <f t="shared" si="34"/>
        <v>0.71150000000000002</v>
      </c>
      <c r="L713">
        <f t="shared" si="35"/>
        <v>0.557772124341265</v>
      </c>
      <c r="M713">
        <v>0.36322400000000166</v>
      </c>
    </row>
    <row r="714" spans="1:13" x14ac:dyDescent="0.2">
      <c r="A714">
        <v>5</v>
      </c>
      <c r="B714">
        <v>2370000</v>
      </c>
      <c r="C714" s="3">
        <v>35818</v>
      </c>
      <c r="D714" s="6">
        <v>39</v>
      </c>
      <c r="E714">
        <v>24000</v>
      </c>
      <c r="F714">
        <v>70</v>
      </c>
      <c r="G714">
        <v>4.8899999999999899</v>
      </c>
      <c r="H714">
        <v>0.1263</v>
      </c>
      <c r="I714">
        <f t="shared" si="33"/>
        <v>0.38239300000000132</v>
      </c>
      <c r="J714">
        <v>713</v>
      </c>
      <c r="K714" s="18">
        <f t="shared" si="34"/>
        <v>0.71250000000000002</v>
      </c>
      <c r="L714">
        <f t="shared" si="35"/>
        <v>0.5607030318750833</v>
      </c>
      <c r="M714">
        <v>0.363232</v>
      </c>
    </row>
    <row r="715" spans="1:13" x14ac:dyDescent="0.2">
      <c r="A715">
        <v>4</v>
      </c>
      <c r="B715">
        <v>1620000</v>
      </c>
      <c r="C715" s="3">
        <v>35811</v>
      </c>
      <c r="D715" s="6">
        <v>35</v>
      </c>
      <c r="E715">
        <v>14020</v>
      </c>
      <c r="F715">
        <v>18</v>
      </c>
      <c r="G715">
        <v>9.2599999999999891</v>
      </c>
      <c r="H715">
        <v>7.2300000000000003E-2</v>
      </c>
      <c r="I715">
        <f t="shared" si="33"/>
        <v>0.33050200000000074</v>
      </c>
      <c r="J715">
        <v>714</v>
      </c>
      <c r="K715" s="18">
        <f t="shared" si="34"/>
        <v>0.71350000000000002</v>
      </c>
      <c r="L715">
        <f t="shared" si="35"/>
        <v>0.56363876391062462</v>
      </c>
      <c r="M715">
        <v>0.36324999999999996</v>
      </c>
    </row>
    <row r="716" spans="1:13" x14ac:dyDescent="0.2">
      <c r="A716">
        <v>5</v>
      </c>
      <c r="B716">
        <v>2075000</v>
      </c>
      <c r="C716" s="3">
        <v>35811</v>
      </c>
      <c r="D716" s="6">
        <v>98</v>
      </c>
      <c r="E716">
        <v>18780</v>
      </c>
      <c r="F716">
        <v>24</v>
      </c>
      <c r="G716">
        <v>8.65</v>
      </c>
      <c r="H716">
        <v>7.2400000000000006E-2</v>
      </c>
      <c r="I716">
        <f t="shared" si="33"/>
        <v>0.37373999999999996</v>
      </c>
      <c r="J716">
        <v>715</v>
      </c>
      <c r="K716" s="18">
        <f t="shared" si="34"/>
        <v>0.71450000000000002</v>
      </c>
      <c r="L716">
        <f t="shared" si="35"/>
        <v>0.56657936174259171</v>
      </c>
      <c r="M716">
        <v>0.36344799999999999</v>
      </c>
    </row>
    <row r="717" spans="1:13" x14ac:dyDescent="0.2">
      <c r="A717">
        <v>1</v>
      </c>
      <c r="B717">
        <v>540000</v>
      </c>
      <c r="C717" s="3">
        <v>35809</v>
      </c>
      <c r="D717" s="6">
        <v>0</v>
      </c>
      <c r="E717">
        <v>3318</v>
      </c>
      <c r="F717">
        <v>5</v>
      </c>
      <c r="G717">
        <v>9.3800000000000008</v>
      </c>
      <c r="H717">
        <v>7.2400000000000006E-2</v>
      </c>
      <c r="I717">
        <f t="shared" si="33"/>
        <v>0.32088799999999984</v>
      </c>
      <c r="J717">
        <v>716</v>
      </c>
      <c r="K717" s="18">
        <f t="shared" si="34"/>
        <v>0.71550000000000002</v>
      </c>
      <c r="L717">
        <f t="shared" si="35"/>
        <v>0.56952486703980498</v>
      </c>
      <c r="M717">
        <v>0.36347499999999999</v>
      </c>
    </row>
    <row r="718" spans="1:13" x14ac:dyDescent="0.2">
      <c r="A718">
        <v>1</v>
      </c>
      <c r="B718">
        <v>725000</v>
      </c>
      <c r="C718" s="3">
        <v>35802</v>
      </c>
      <c r="D718" s="6">
        <v>27</v>
      </c>
      <c r="E718">
        <v>5887</v>
      </c>
      <c r="F718">
        <v>8</v>
      </c>
      <c r="G718">
        <v>9.9299999999999908</v>
      </c>
      <c r="H718">
        <v>6.6500000000000004E-2</v>
      </c>
      <c r="I718">
        <f t="shared" si="33"/>
        <v>0.3396550000000006</v>
      </c>
      <c r="J718">
        <v>717</v>
      </c>
      <c r="K718" s="18">
        <f t="shared" si="34"/>
        <v>0.71650000000000003</v>
      </c>
      <c r="L718">
        <f t="shared" si="35"/>
        <v>0.57247532185050964</v>
      </c>
      <c r="M718">
        <v>0.36349200000000093</v>
      </c>
    </row>
    <row r="719" spans="1:13" x14ac:dyDescent="0.2">
      <c r="A719">
        <v>1</v>
      </c>
      <c r="B719">
        <v>935000</v>
      </c>
      <c r="C719" s="3">
        <v>35802</v>
      </c>
      <c r="D719" s="6">
        <v>95</v>
      </c>
      <c r="E719">
        <v>3390</v>
      </c>
      <c r="F719">
        <v>6</v>
      </c>
      <c r="G719">
        <v>10.9</v>
      </c>
      <c r="H719">
        <v>5.96E-2</v>
      </c>
      <c r="I719">
        <f t="shared" si="33"/>
        <v>0.35036</v>
      </c>
      <c r="J719">
        <v>718</v>
      </c>
      <c r="K719" s="18">
        <f t="shared" si="34"/>
        <v>0.71750000000000003</v>
      </c>
      <c r="L719">
        <f t="shared" si="35"/>
        <v>0.5754307686077732</v>
      </c>
      <c r="M719">
        <v>0.36349999999999993</v>
      </c>
    </row>
    <row r="720" spans="1:13" x14ac:dyDescent="0.2">
      <c r="A720">
        <v>4</v>
      </c>
      <c r="B720">
        <v>690909</v>
      </c>
      <c r="C720" s="3">
        <v>35800</v>
      </c>
      <c r="D720" s="6">
        <v>39</v>
      </c>
      <c r="E720">
        <v>4600</v>
      </c>
      <c r="F720">
        <v>8</v>
      </c>
      <c r="G720">
        <v>11.77</v>
      </c>
      <c r="H720">
        <v>5.5999999999999897E-2</v>
      </c>
      <c r="I720">
        <f t="shared" si="33"/>
        <v>0.34088000000000118</v>
      </c>
      <c r="J720">
        <v>719</v>
      </c>
      <c r="K720" s="18">
        <f t="shared" si="34"/>
        <v>0.71850000000000003</v>
      </c>
      <c r="L720">
        <f t="shared" si="35"/>
        <v>0.57839125013497406</v>
      </c>
      <c r="M720">
        <v>0.36352000000000073</v>
      </c>
    </row>
    <row r="721" spans="1:13" x14ac:dyDescent="0.2">
      <c r="A721">
        <v>5</v>
      </c>
      <c r="B721">
        <v>563000</v>
      </c>
      <c r="C721" s="3">
        <v>35795</v>
      </c>
      <c r="D721" s="6">
        <v>97</v>
      </c>
      <c r="E721">
        <v>4250</v>
      </c>
      <c r="F721">
        <v>5</v>
      </c>
      <c r="G721">
        <v>8.0399999999999903</v>
      </c>
      <c r="H721">
        <v>8.5299999999999904E-2</v>
      </c>
      <c r="I721">
        <f t="shared" si="33"/>
        <v>0.31418800000000158</v>
      </c>
      <c r="J721">
        <v>720</v>
      </c>
      <c r="K721" s="18">
        <f t="shared" si="34"/>
        <v>0.71950000000000003</v>
      </c>
      <c r="L721">
        <f t="shared" si="35"/>
        <v>0.58135680965138581</v>
      </c>
      <c r="M721">
        <v>0.36359499999999989</v>
      </c>
    </row>
    <row r="722" spans="1:13" x14ac:dyDescent="0.2">
      <c r="A722">
        <v>4</v>
      </c>
      <c r="B722">
        <v>624000</v>
      </c>
      <c r="C722" s="3">
        <v>35795</v>
      </c>
      <c r="D722" s="6">
        <v>39</v>
      </c>
      <c r="E722">
        <v>3518</v>
      </c>
      <c r="F722">
        <v>6</v>
      </c>
      <c r="G722">
        <v>11.44</v>
      </c>
      <c r="H722">
        <v>5.7699999999999897E-2</v>
      </c>
      <c r="I722">
        <f t="shared" si="33"/>
        <v>0.33991200000000121</v>
      </c>
      <c r="J722">
        <v>721</v>
      </c>
      <c r="K722" s="18">
        <f t="shared" si="34"/>
        <v>0.72050000000000003</v>
      </c>
      <c r="L722">
        <f t="shared" si="35"/>
        <v>0.5843274907778544</v>
      </c>
      <c r="M722">
        <v>0.36359800000000109</v>
      </c>
    </row>
    <row r="723" spans="1:13" x14ac:dyDescent="0.2">
      <c r="A723">
        <v>5</v>
      </c>
      <c r="B723">
        <v>1850000</v>
      </c>
      <c r="C723" s="3">
        <v>35795</v>
      </c>
      <c r="D723" s="6">
        <v>17</v>
      </c>
      <c r="E723">
        <v>28720</v>
      </c>
      <c r="F723">
        <v>55</v>
      </c>
      <c r="G723">
        <v>4.8799999999999901</v>
      </c>
      <c r="H723">
        <v>0.11939999999999999</v>
      </c>
      <c r="I723">
        <f t="shared" si="33"/>
        <v>0.41732800000000125</v>
      </c>
      <c r="J723">
        <v>722</v>
      </c>
      <c r="K723" s="18">
        <f t="shared" si="34"/>
        <v>0.72150000000000003</v>
      </c>
      <c r="L723">
        <f t="shared" si="35"/>
        <v>0.58730333754257524</v>
      </c>
      <c r="M723">
        <v>0.36500000000000099</v>
      </c>
    </row>
    <row r="724" spans="1:13" x14ac:dyDescent="0.2">
      <c r="A724">
        <v>4</v>
      </c>
      <c r="B724">
        <v>3860000</v>
      </c>
      <c r="C724" s="3">
        <v>35794</v>
      </c>
      <c r="D724" s="6">
        <v>28</v>
      </c>
      <c r="E724">
        <v>25668</v>
      </c>
      <c r="F724">
        <v>24</v>
      </c>
      <c r="G724">
        <v>10.050000000000001</v>
      </c>
      <c r="H724">
        <v>7.1799999999999906E-2</v>
      </c>
      <c r="I724">
        <f t="shared" si="33"/>
        <v>0.27841000000000093</v>
      </c>
      <c r="J724">
        <v>723</v>
      </c>
      <c r="K724" s="18">
        <f t="shared" si="34"/>
        <v>0.72250000000000003</v>
      </c>
      <c r="L724">
        <f t="shared" si="35"/>
        <v>0.59028439438696867</v>
      </c>
      <c r="M724">
        <v>0.36507999999999985</v>
      </c>
    </row>
    <row r="725" spans="1:13" x14ac:dyDescent="0.2">
      <c r="A725">
        <v>5</v>
      </c>
      <c r="B725">
        <v>1068000</v>
      </c>
      <c r="C725" s="3">
        <v>35794</v>
      </c>
      <c r="D725" s="6">
        <v>37</v>
      </c>
      <c r="E725">
        <v>5000</v>
      </c>
      <c r="F725">
        <v>6</v>
      </c>
      <c r="G725">
        <v>12.5399999999999</v>
      </c>
      <c r="H725">
        <v>5.57E-2</v>
      </c>
      <c r="I725">
        <f t="shared" si="33"/>
        <v>0.30152200000000562</v>
      </c>
      <c r="J725">
        <v>724</v>
      </c>
      <c r="K725" s="18">
        <f t="shared" si="34"/>
        <v>0.72350000000000003</v>
      </c>
      <c r="L725">
        <f t="shared" si="35"/>
        <v>0.59327070617165789</v>
      </c>
      <c r="M725">
        <v>0.36523200000000144</v>
      </c>
    </row>
    <row r="726" spans="1:13" x14ac:dyDescent="0.2">
      <c r="A726">
        <v>1</v>
      </c>
      <c r="B726">
        <v>454000</v>
      </c>
      <c r="C726" s="3">
        <v>35794</v>
      </c>
      <c r="D726" s="6">
        <v>97</v>
      </c>
      <c r="E726">
        <v>4710</v>
      </c>
      <c r="F726">
        <v>6</v>
      </c>
      <c r="G726">
        <v>8.1199999999999903</v>
      </c>
      <c r="H726">
        <v>8.359999999999991E-2</v>
      </c>
      <c r="I726">
        <f t="shared" si="33"/>
        <v>0.32116800000000156</v>
      </c>
      <c r="J726">
        <v>725</v>
      </c>
      <c r="K726" s="18">
        <f t="shared" si="34"/>
        <v>0.72450000000000003</v>
      </c>
      <c r="L726">
        <f t="shared" si="35"/>
        <v>0.5962623181825506</v>
      </c>
      <c r="M726">
        <v>0.36532900000000079</v>
      </c>
    </row>
    <row r="727" spans="1:13" x14ac:dyDescent="0.2">
      <c r="A727">
        <v>5</v>
      </c>
      <c r="B727">
        <v>550000</v>
      </c>
      <c r="C727" s="3">
        <v>35794</v>
      </c>
      <c r="D727" s="6">
        <v>92</v>
      </c>
      <c r="E727">
        <v>4200</v>
      </c>
      <c r="F727">
        <v>8</v>
      </c>
      <c r="G727">
        <v>7.94</v>
      </c>
      <c r="H727">
        <v>7.9000000000000001E-2</v>
      </c>
      <c r="I727">
        <f t="shared" si="33"/>
        <v>0.37273999999999996</v>
      </c>
      <c r="J727">
        <v>726</v>
      </c>
      <c r="K727" s="18">
        <f t="shared" si="34"/>
        <v>0.72550000000000003</v>
      </c>
      <c r="L727">
        <f t="shared" si="35"/>
        <v>0.59925927613702712</v>
      </c>
      <c r="M727">
        <v>0.36586200000000091</v>
      </c>
    </row>
    <row r="728" spans="1:13" x14ac:dyDescent="0.2">
      <c r="A728">
        <v>5</v>
      </c>
      <c r="B728">
        <v>1550000</v>
      </c>
      <c r="C728" s="3">
        <v>35788</v>
      </c>
      <c r="D728" s="6">
        <v>87</v>
      </c>
      <c r="E728">
        <v>11472</v>
      </c>
      <c r="F728">
        <v>12</v>
      </c>
      <c r="G728">
        <v>8.9</v>
      </c>
      <c r="H728">
        <v>7.4999999999999997E-2</v>
      </c>
      <c r="I728">
        <f t="shared" si="33"/>
        <v>0.33250000000000002</v>
      </c>
      <c r="J728">
        <v>727</v>
      </c>
      <c r="K728" s="18">
        <f t="shared" si="34"/>
        <v>0.72650000000000003</v>
      </c>
      <c r="L728">
        <f t="shared" si="35"/>
        <v>0.6022616261902376</v>
      </c>
      <c r="M728">
        <v>0.36592600000000097</v>
      </c>
    </row>
    <row r="729" spans="1:13" x14ac:dyDescent="0.2">
      <c r="A729">
        <v>1</v>
      </c>
      <c r="B729">
        <v>8900000</v>
      </c>
      <c r="C729" s="3">
        <v>35788</v>
      </c>
      <c r="D729" s="6">
        <v>10</v>
      </c>
      <c r="E729">
        <v>70698</v>
      </c>
      <c r="F729">
        <v>89</v>
      </c>
      <c r="G729">
        <v>8.89</v>
      </c>
      <c r="H729">
        <v>7.4199999999999905E-2</v>
      </c>
      <c r="I729">
        <f t="shared" si="33"/>
        <v>0.34036200000000083</v>
      </c>
      <c r="J729">
        <v>728</v>
      </c>
      <c r="K729" s="18">
        <f t="shared" si="34"/>
        <v>0.72750000000000004</v>
      </c>
      <c r="L729">
        <f t="shared" si="35"/>
        <v>0.60526941494150943</v>
      </c>
      <c r="M729">
        <v>0.366124000000001</v>
      </c>
    </row>
    <row r="730" spans="1:13" x14ac:dyDescent="0.2">
      <c r="A730">
        <v>4</v>
      </c>
      <c r="B730">
        <v>1372000</v>
      </c>
      <c r="C730" s="3">
        <v>35787</v>
      </c>
      <c r="D730" s="6">
        <v>37</v>
      </c>
      <c r="E730">
        <v>9600</v>
      </c>
      <c r="F730">
        <v>10</v>
      </c>
      <c r="G730">
        <v>7.8899999999999899</v>
      </c>
      <c r="H730">
        <v>9.4E-2</v>
      </c>
      <c r="I730">
        <f t="shared" si="33"/>
        <v>0.2583400000000009</v>
      </c>
      <c r="J730">
        <v>729</v>
      </c>
      <c r="K730" s="18">
        <f t="shared" si="34"/>
        <v>0.72850000000000004</v>
      </c>
      <c r="L730">
        <f t="shared" si="35"/>
        <v>0.60828268944086727</v>
      </c>
      <c r="M730">
        <v>0.36614399999999991</v>
      </c>
    </row>
    <row r="731" spans="1:13" x14ac:dyDescent="0.2">
      <c r="A731">
        <v>2</v>
      </c>
      <c r="B731">
        <v>2300000</v>
      </c>
      <c r="C731" s="3">
        <v>35783</v>
      </c>
      <c r="D731" s="6">
        <v>43</v>
      </c>
      <c r="E731">
        <v>5991</v>
      </c>
      <c r="F731">
        <v>6</v>
      </c>
      <c r="G731">
        <v>11.6199999999999</v>
      </c>
      <c r="H731">
        <v>6.2599999999999906E-2</v>
      </c>
      <c r="I731">
        <f t="shared" si="33"/>
        <v>0.27258800000000738</v>
      </c>
      <c r="J731">
        <v>730</v>
      </c>
      <c r="K731" s="18">
        <f t="shared" si="34"/>
        <v>0.72950000000000004</v>
      </c>
      <c r="L731">
        <f t="shared" si="35"/>
        <v>0.61130149719567117</v>
      </c>
      <c r="M731">
        <v>0.36629</v>
      </c>
    </row>
    <row r="732" spans="1:13" x14ac:dyDescent="0.2">
      <c r="A732">
        <v>4</v>
      </c>
      <c r="B732">
        <v>900000</v>
      </c>
      <c r="C732" s="3">
        <v>35783</v>
      </c>
      <c r="D732" s="6">
        <v>29</v>
      </c>
      <c r="E732">
        <v>6050</v>
      </c>
      <c r="F732">
        <v>6</v>
      </c>
      <c r="G732">
        <v>9.8699999999999903</v>
      </c>
      <c r="H732">
        <v>7.2699999999999904E-2</v>
      </c>
      <c r="I732">
        <f t="shared" si="33"/>
        <v>0.28245100000000167</v>
      </c>
      <c r="J732">
        <v>731</v>
      </c>
      <c r="K732" s="18">
        <f t="shared" si="34"/>
        <v>0.73050000000000004</v>
      </c>
      <c r="L732">
        <f t="shared" si="35"/>
        <v>0.61432588617737005</v>
      </c>
      <c r="M732">
        <v>0.36666100000000112</v>
      </c>
    </row>
    <row r="733" spans="1:13" x14ac:dyDescent="0.2">
      <c r="A733">
        <v>4</v>
      </c>
      <c r="B733">
        <v>600000</v>
      </c>
      <c r="C733" s="3">
        <v>35783</v>
      </c>
      <c r="D733" s="6">
        <v>31</v>
      </c>
      <c r="E733">
        <v>4660</v>
      </c>
      <c r="F733">
        <v>6</v>
      </c>
      <c r="G733">
        <v>8.58</v>
      </c>
      <c r="H733">
        <v>7.9100000000000004E-2</v>
      </c>
      <c r="I733">
        <f t="shared" si="33"/>
        <v>0.321322</v>
      </c>
      <c r="J733">
        <v>732</v>
      </c>
      <c r="K733" s="18">
        <f t="shared" si="34"/>
        <v>0.73150000000000004</v>
      </c>
      <c r="L733">
        <f t="shared" si="35"/>
        <v>0.61735590482837854</v>
      </c>
      <c r="M733">
        <v>0.3671070000000074</v>
      </c>
    </row>
    <row r="734" spans="1:13" x14ac:dyDescent="0.2">
      <c r="A734">
        <v>6</v>
      </c>
      <c r="B734">
        <v>650000</v>
      </c>
      <c r="C734" s="3">
        <v>35782</v>
      </c>
      <c r="D734" s="6">
        <v>27</v>
      </c>
      <c r="E734">
        <v>3952</v>
      </c>
      <c r="F734">
        <v>5</v>
      </c>
      <c r="G734">
        <v>12.0399999999999</v>
      </c>
      <c r="H734">
        <v>5.5999999999999897E-2</v>
      </c>
      <c r="I734">
        <f t="shared" si="33"/>
        <v>0.32576000000000682</v>
      </c>
      <c r="J734">
        <v>733</v>
      </c>
      <c r="K734" s="18">
        <f t="shared" si="34"/>
        <v>0.73250000000000004</v>
      </c>
      <c r="L734">
        <f t="shared" si="35"/>
        <v>0.62039160206907773</v>
      </c>
      <c r="M734">
        <v>0.36742600000000103</v>
      </c>
    </row>
    <row r="735" spans="1:13" x14ac:dyDescent="0.2">
      <c r="A735">
        <v>2</v>
      </c>
      <c r="B735">
        <v>385000</v>
      </c>
      <c r="C735" s="3">
        <v>35782</v>
      </c>
      <c r="D735" s="6">
        <v>88</v>
      </c>
      <c r="E735">
        <v>3650</v>
      </c>
      <c r="F735">
        <v>6</v>
      </c>
      <c r="G735">
        <v>8.56</v>
      </c>
      <c r="H735">
        <v>7.2499999999999995E-2</v>
      </c>
      <c r="I735">
        <f t="shared" si="33"/>
        <v>0.37939999999999996</v>
      </c>
      <c r="J735">
        <v>734</v>
      </c>
      <c r="K735" s="18">
        <f t="shared" si="34"/>
        <v>0.73350000000000004</v>
      </c>
      <c r="L735">
        <f t="shared" si="35"/>
        <v>0.62343302730493777</v>
      </c>
      <c r="M735">
        <v>0.36745900000000054</v>
      </c>
    </row>
    <row r="736" spans="1:13" x14ac:dyDescent="0.2">
      <c r="A736">
        <v>1</v>
      </c>
      <c r="B736">
        <v>896000</v>
      </c>
      <c r="C736" s="3">
        <v>35780</v>
      </c>
      <c r="D736" s="6">
        <v>97</v>
      </c>
      <c r="E736">
        <v>13275</v>
      </c>
      <c r="F736">
        <v>6</v>
      </c>
      <c r="G736">
        <v>7.11</v>
      </c>
      <c r="H736">
        <v>9.8000000000000004E-2</v>
      </c>
      <c r="I736">
        <f t="shared" si="33"/>
        <v>0.30321999999999993</v>
      </c>
      <c r="J736">
        <v>735</v>
      </c>
      <c r="K736" s="18">
        <f t="shared" si="34"/>
        <v>0.73450000000000004</v>
      </c>
      <c r="L736">
        <f t="shared" si="35"/>
        <v>0.62648023043377554</v>
      </c>
      <c r="M736">
        <v>0.36790299999999998</v>
      </c>
    </row>
    <row r="737" spans="1:13" x14ac:dyDescent="0.2">
      <c r="A737">
        <v>5</v>
      </c>
      <c r="B737">
        <v>750000</v>
      </c>
      <c r="C737" s="3">
        <v>35774</v>
      </c>
      <c r="D737" s="6">
        <v>97</v>
      </c>
      <c r="E737">
        <v>4050</v>
      </c>
      <c r="F737">
        <v>6</v>
      </c>
      <c r="G737">
        <v>9.7100000000000009</v>
      </c>
      <c r="H737">
        <v>6.7099999999999993E-2</v>
      </c>
      <c r="I737">
        <f t="shared" si="33"/>
        <v>0.34845899999999996</v>
      </c>
      <c r="J737">
        <v>736</v>
      </c>
      <c r="K737" s="18">
        <f t="shared" si="34"/>
        <v>0.73550000000000004</v>
      </c>
      <c r="L737">
        <f t="shared" si="35"/>
        <v>0.62953326185314062</v>
      </c>
      <c r="M737">
        <v>0.36828799999999995</v>
      </c>
    </row>
    <row r="738" spans="1:13" x14ac:dyDescent="0.2">
      <c r="A738">
        <v>6</v>
      </c>
      <c r="B738">
        <v>770000</v>
      </c>
      <c r="C738" s="3">
        <v>35774</v>
      </c>
      <c r="D738" s="6">
        <v>39</v>
      </c>
      <c r="E738">
        <v>8240</v>
      </c>
      <c r="F738">
        <v>11</v>
      </c>
      <c r="G738">
        <v>9.1699999999999893</v>
      </c>
      <c r="H738">
        <v>6.7299999999999999E-2</v>
      </c>
      <c r="I738">
        <f t="shared" si="33"/>
        <v>0.38285900000000073</v>
      </c>
      <c r="J738">
        <v>737</v>
      </c>
      <c r="K738" s="18">
        <f t="shared" si="34"/>
        <v>0.73650000000000004</v>
      </c>
      <c r="L738">
        <f t="shared" si="35"/>
        <v>0.63259217246783694</v>
      </c>
      <c r="M738">
        <v>0.36836900000000106</v>
      </c>
    </row>
    <row r="739" spans="1:13" x14ac:dyDescent="0.2">
      <c r="A739">
        <v>6</v>
      </c>
      <c r="B739">
        <v>1405000</v>
      </c>
      <c r="C739" s="3">
        <v>35772</v>
      </c>
      <c r="D739" s="6">
        <v>93</v>
      </c>
      <c r="E739">
        <v>11801</v>
      </c>
      <c r="F739">
        <v>20</v>
      </c>
      <c r="G739">
        <v>7.8099999999999898</v>
      </c>
      <c r="H739">
        <v>7.8600000000000003E-2</v>
      </c>
      <c r="I739">
        <f t="shared" si="33"/>
        <v>0.38613400000000075</v>
      </c>
      <c r="J739">
        <v>738</v>
      </c>
      <c r="K739" s="18">
        <f t="shared" si="34"/>
        <v>0.73750000000000004</v>
      </c>
      <c r="L739">
        <f t="shared" si="35"/>
        <v>0.63565701369758265</v>
      </c>
      <c r="M739">
        <v>0.36848400000000636</v>
      </c>
    </row>
    <row r="740" spans="1:13" x14ac:dyDescent="0.2">
      <c r="A740">
        <v>2</v>
      </c>
      <c r="B740">
        <v>500000</v>
      </c>
      <c r="C740" s="3">
        <v>35769</v>
      </c>
      <c r="D740" s="6">
        <v>82</v>
      </c>
      <c r="E740">
        <v>6201</v>
      </c>
      <c r="F740">
        <v>12</v>
      </c>
      <c r="G740">
        <v>5.96999999999999</v>
      </c>
      <c r="H740">
        <v>0.10349999999999999</v>
      </c>
      <c r="I740">
        <f t="shared" si="33"/>
        <v>0.38210500000000103</v>
      </c>
      <c r="J740">
        <v>739</v>
      </c>
      <c r="K740" s="18">
        <f t="shared" si="34"/>
        <v>0.73850000000000005</v>
      </c>
      <c r="L740">
        <f t="shared" si="35"/>
        <v>0.63872783748481143</v>
      </c>
      <c r="M740">
        <v>0.368502000000001</v>
      </c>
    </row>
    <row r="741" spans="1:13" x14ac:dyDescent="0.2">
      <c r="A741">
        <v>5</v>
      </c>
      <c r="B741">
        <v>827000</v>
      </c>
      <c r="C741" s="3">
        <v>35767</v>
      </c>
      <c r="D741" s="6">
        <v>34</v>
      </c>
      <c r="E741">
        <v>4764</v>
      </c>
      <c r="F741">
        <v>5</v>
      </c>
      <c r="G741">
        <v>10.74</v>
      </c>
      <c r="H741">
        <v>6.0999999999999902E-2</v>
      </c>
      <c r="I741">
        <f t="shared" si="33"/>
        <v>0.34486000000000105</v>
      </c>
      <c r="J741">
        <v>740</v>
      </c>
      <c r="K741" s="18">
        <f t="shared" si="34"/>
        <v>0.73950000000000005</v>
      </c>
      <c r="L741">
        <f t="shared" si="35"/>
        <v>0.6418046963026165</v>
      </c>
      <c r="M741">
        <v>0.36874000000000129</v>
      </c>
    </row>
    <row r="742" spans="1:13" x14ac:dyDescent="0.2">
      <c r="A742">
        <v>5</v>
      </c>
      <c r="B742">
        <v>690000</v>
      </c>
      <c r="C742" s="3">
        <v>35766</v>
      </c>
      <c r="D742" s="6">
        <v>86</v>
      </c>
      <c r="E742">
        <v>6195</v>
      </c>
      <c r="F742">
        <v>6</v>
      </c>
      <c r="G742">
        <v>10.93</v>
      </c>
      <c r="H742">
        <v>5.5199999999999895E-2</v>
      </c>
      <c r="I742">
        <f t="shared" si="33"/>
        <v>0.39666400000000113</v>
      </c>
      <c r="J742">
        <v>741</v>
      </c>
      <c r="K742" s="18">
        <f t="shared" si="34"/>
        <v>0.74050000000000005</v>
      </c>
      <c r="L742">
        <f t="shared" si="35"/>
        <v>0.6448876431628433</v>
      </c>
      <c r="M742">
        <v>0.36880000000000124</v>
      </c>
    </row>
    <row r="743" spans="1:13" x14ac:dyDescent="0.2">
      <c r="A743">
        <v>4</v>
      </c>
      <c r="B743">
        <v>4300000</v>
      </c>
      <c r="C743" s="3">
        <v>35754</v>
      </c>
      <c r="D743" s="6">
        <v>37</v>
      </c>
      <c r="E743">
        <v>35415</v>
      </c>
      <c r="F743">
        <v>65</v>
      </c>
      <c r="G743">
        <v>8.1300000000000008</v>
      </c>
      <c r="H743">
        <v>7.690000000000001E-2</v>
      </c>
      <c r="I743">
        <f t="shared" si="33"/>
        <v>0.37480299999999989</v>
      </c>
      <c r="J743">
        <v>742</v>
      </c>
      <c r="K743" s="18">
        <f t="shared" si="34"/>
        <v>0.74150000000000005</v>
      </c>
      <c r="L743">
        <f t="shared" si="35"/>
        <v>0.64797673162433467</v>
      </c>
      <c r="M743">
        <v>0.36888000000000076</v>
      </c>
    </row>
    <row r="744" spans="1:13" x14ac:dyDescent="0.2">
      <c r="A744">
        <v>5</v>
      </c>
      <c r="B744">
        <v>470000</v>
      </c>
      <c r="C744" s="3">
        <v>35753</v>
      </c>
      <c r="D744" s="6">
        <v>87</v>
      </c>
      <c r="E744">
        <v>5220</v>
      </c>
      <c r="F744">
        <v>6</v>
      </c>
      <c r="G744">
        <v>8.7699999999999907</v>
      </c>
      <c r="H744">
        <v>7.5800000000000006E-2</v>
      </c>
      <c r="I744">
        <f t="shared" si="33"/>
        <v>0.3352340000000007</v>
      </c>
      <c r="J744">
        <v>743</v>
      </c>
      <c r="K744" s="18">
        <f t="shared" si="34"/>
        <v>0.74250000000000005</v>
      </c>
      <c r="L744">
        <f t="shared" si="35"/>
        <v>0.65107201580132668</v>
      </c>
      <c r="M744">
        <v>0.368950000000001</v>
      </c>
    </row>
    <row r="745" spans="1:13" x14ac:dyDescent="0.2">
      <c r="A745">
        <v>2</v>
      </c>
      <c r="B745">
        <v>960000</v>
      </c>
      <c r="C745" s="3">
        <v>35753</v>
      </c>
      <c r="D745" s="6">
        <v>83</v>
      </c>
      <c r="E745">
        <v>10890</v>
      </c>
      <c r="F745">
        <v>27</v>
      </c>
      <c r="G745">
        <v>5.25999999999999</v>
      </c>
      <c r="H745">
        <v>8.9299999999999907E-2</v>
      </c>
      <c r="I745">
        <f t="shared" si="33"/>
        <v>0.53028200000000136</v>
      </c>
      <c r="J745">
        <v>744</v>
      </c>
      <c r="K745" s="18">
        <f t="shared" si="34"/>
        <v>0.74350000000000005</v>
      </c>
      <c r="L745">
        <f t="shared" si="35"/>
        <v>0.65417355037200375</v>
      </c>
      <c r="M745">
        <v>0.3691300000000064</v>
      </c>
    </row>
    <row r="746" spans="1:13" x14ac:dyDescent="0.2">
      <c r="A746">
        <v>2</v>
      </c>
      <c r="B746">
        <v>430000</v>
      </c>
      <c r="C746" s="3">
        <v>35752</v>
      </c>
      <c r="D746" s="6">
        <v>29</v>
      </c>
      <c r="E746">
        <v>4281</v>
      </c>
      <c r="F746">
        <v>5</v>
      </c>
      <c r="G746">
        <v>8.1899999999999906</v>
      </c>
      <c r="H746">
        <v>8.6099999999999899E-2</v>
      </c>
      <c r="I746">
        <f t="shared" si="33"/>
        <v>0.29484100000000169</v>
      </c>
      <c r="J746">
        <v>745</v>
      </c>
      <c r="K746" s="18">
        <f t="shared" si="34"/>
        <v>0.74450000000000005</v>
      </c>
      <c r="L746">
        <f t="shared" si="35"/>
        <v>0.65728139058721746</v>
      </c>
      <c r="M746">
        <v>0.36920200000000003</v>
      </c>
    </row>
    <row r="747" spans="1:13" x14ac:dyDescent="0.2">
      <c r="A747">
        <v>3</v>
      </c>
      <c r="B747">
        <v>580000</v>
      </c>
      <c r="C747" s="3">
        <v>35748</v>
      </c>
      <c r="D747" s="6">
        <v>35</v>
      </c>
      <c r="E747">
        <v>2565</v>
      </c>
      <c r="F747">
        <v>5</v>
      </c>
      <c r="G747">
        <v>10.39</v>
      </c>
      <c r="H747">
        <v>6.6900000000000001E-2</v>
      </c>
      <c r="I747">
        <f t="shared" si="33"/>
        <v>0.30490899999999999</v>
      </c>
      <c r="J747">
        <v>746</v>
      </c>
      <c r="K747" s="18">
        <f t="shared" si="34"/>
        <v>0.74550000000000005</v>
      </c>
      <c r="L747">
        <f t="shared" si="35"/>
        <v>0.66039559227936873</v>
      </c>
      <c r="M747">
        <v>0.36924800000000002</v>
      </c>
    </row>
    <row r="748" spans="1:13" x14ac:dyDescent="0.2">
      <c r="A748">
        <v>1</v>
      </c>
      <c r="B748">
        <v>529500</v>
      </c>
      <c r="C748" s="3">
        <v>35748</v>
      </c>
      <c r="D748" s="6">
        <v>83</v>
      </c>
      <c r="E748">
        <v>4602</v>
      </c>
      <c r="F748">
        <v>6</v>
      </c>
      <c r="G748">
        <v>9.3399999999999892</v>
      </c>
      <c r="H748">
        <v>7.1199999999999999E-2</v>
      </c>
      <c r="I748">
        <f t="shared" si="33"/>
        <v>0.33499200000000073</v>
      </c>
      <c r="J748">
        <v>747</v>
      </c>
      <c r="K748" s="18">
        <f t="shared" si="34"/>
        <v>0.74650000000000005</v>
      </c>
      <c r="L748">
        <f t="shared" si="35"/>
        <v>0.66351621187145704</v>
      </c>
      <c r="M748">
        <v>0.36924999999999997</v>
      </c>
    </row>
    <row r="749" spans="1:13" x14ac:dyDescent="0.2">
      <c r="A749">
        <v>4</v>
      </c>
      <c r="B749">
        <v>1500000</v>
      </c>
      <c r="C749" s="3">
        <v>35748</v>
      </c>
      <c r="D749" s="6">
        <v>35</v>
      </c>
      <c r="E749">
        <v>12760</v>
      </c>
      <c r="F749">
        <v>16</v>
      </c>
      <c r="G749">
        <v>8.57</v>
      </c>
      <c r="H749">
        <v>7.3599999999999999E-2</v>
      </c>
      <c r="I749">
        <f t="shared" si="33"/>
        <v>0.36924800000000002</v>
      </c>
      <c r="J749">
        <v>748</v>
      </c>
      <c r="K749" s="18">
        <f t="shared" si="34"/>
        <v>0.74750000000000005</v>
      </c>
      <c r="L749">
        <f t="shared" si="35"/>
        <v>0.66664330638630676</v>
      </c>
      <c r="M749">
        <v>0.36962800000000073</v>
      </c>
    </row>
    <row r="750" spans="1:13" x14ac:dyDescent="0.2">
      <c r="A750">
        <v>5</v>
      </c>
      <c r="B750">
        <v>750000</v>
      </c>
      <c r="C750" s="3">
        <v>35741</v>
      </c>
      <c r="D750" s="6">
        <v>33</v>
      </c>
      <c r="E750">
        <v>4400</v>
      </c>
      <c r="F750">
        <v>6</v>
      </c>
      <c r="G750">
        <v>10.5</v>
      </c>
      <c r="H750">
        <v>7.0300000000000001E-2</v>
      </c>
      <c r="I750">
        <f t="shared" si="33"/>
        <v>0.26185000000000003</v>
      </c>
      <c r="J750">
        <v>749</v>
      </c>
      <c r="K750" s="18">
        <f t="shared" si="34"/>
        <v>0.74850000000000005</v>
      </c>
      <c r="L750">
        <f t="shared" si="35"/>
        <v>0.66977693345596634</v>
      </c>
      <c r="M750">
        <v>0.36972799999999995</v>
      </c>
    </row>
    <row r="751" spans="1:13" x14ac:dyDescent="0.2">
      <c r="A751">
        <v>1</v>
      </c>
      <c r="B751">
        <v>504000</v>
      </c>
      <c r="C751" s="3">
        <v>35741</v>
      </c>
      <c r="D751" s="6">
        <v>48</v>
      </c>
      <c r="E751">
        <v>5125</v>
      </c>
      <c r="F751">
        <v>5</v>
      </c>
      <c r="G751">
        <v>10.2799999999999</v>
      </c>
      <c r="H751">
        <v>6.9599999999999995E-2</v>
      </c>
      <c r="I751">
        <f t="shared" si="33"/>
        <v>0.28451200000000698</v>
      </c>
      <c r="J751">
        <v>750</v>
      </c>
      <c r="K751" s="18">
        <f t="shared" si="34"/>
        <v>0.74950000000000006</v>
      </c>
      <c r="L751">
        <f t="shared" si="35"/>
        <v>0.67291715133129471</v>
      </c>
      <c r="M751">
        <v>0.36973900000000071</v>
      </c>
    </row>
    <row r="752" spans="1:13" x14ac:dyDescent="0.2">
      <c r="A752">
        <v>5</v>
      </c>
      <c r="B752">
        <v>530000</v>
      </c>
      <c r="C752" s="3">
        <v>35740</v>
      </c>
      <c r="D752" s="6">
        <v>73</v>
      </c>
      <c r="E752">
        <v>6075</v>
      </c>
      <c r="F752">
        <v>6</v>
      </c>
      <c r="G752">
        <v>10.220000000000001</v>
      </c>
      <c r="H752">
        <v>6.9299999999999903E-2</v>
      </c>
      <c r="I752">
        <f t="shared" si="33"/>
        <v>0.29175400000000096</v>
      </c>
      <c r="J752">
        <v>751</v>
      </c>
      <c r="K752" s="18">
        <f t="shared" si="34"/>
        <v>0.75049999999999994</v>
      </c>
      <c r="L752">
        <f t="shared" si="35"/>
        <v>0.67606401889172274</v>
      </c>
      <c r="M752">
        <v>0.36991600000000113</v>
      </c>
    </row>
    <row r="753" spans="1:13" x14ac:dyDescent="0.2">
      <c r="A753">
        <v>2</v>
      </c>
      <c r="B753">
        <v>1000000</v>
      </c>
      <c r="C753" s="3">
        <v>35739</v>
      </c>
      <c r="D753" s="6">
        <v>44</v>
      </c>
      <c r="E753">
        <v>4432</v>
      </c>
      <c r="F753">
        <v>6</v>
      </c>
      <c r="G753">
        <v>12.65</v>
      </c>
      <c r="H753">
        <v>5.7099999999999998E-2</v>
      </c>
      <c r="I753">
        <f t="shared" si="33"/>
        <v>0.27768499999999996</v>
      </c>
      <c r="J753">
        <v>752</v>
      </c>
      <c r="K753" s="18">
        <f t="shared" si="34"/>
        <v>0.75149999999999995</v>
      </c>
      <c r="L753">
        <f t="shared" si="35"/>
        <v>0.67921759565521889</v>
      </c>
      <c r="M753">
        <v>0.37006300000000159</v>
      </c>
    </row>
    <row r="754" spans="1:13" x14ac:dyDescent="0.2">
      <c r="A754">
        <v>1</v>
      </c>
      <c r="B754">
        <v>1920000</v>
      </c>
      <c r="C754" s="3">
        <v>35734</v>
      </c>
      <c r="D754" s="6">
        <v>34</v>
      </c>
      <c r="E754">
        <v>10035</v>
      </c>
      <c r="F754">
        <v>12</v>
      </c>
      <c r="G754">
        <v>9.6999999999999904</v>
      </c>
      <c r="H754">
        <v>8.1199999999999897E-2</v>
      </c>
      <c r="I754">
        <f t="shared" si="33"/>
        <v>0.21236000000000177</v>
      </c>
      <c r="J754">
        <v>753</v>
      </c>
      <c r="K754" s="18">
        <f t="shared" si="34"/>
        <v>0.75249999999999995</v>
      </c>
      <c r="L754">
        <f t="shared" si="35"/>
        <v>0.68237794178843325</v>
      </c>
      <c r="M754">
        <v>0.37020100000000078</v>
      </c>
    </row>
    <row r="755" spans="1:13" x14ac:dyDescent="0.2">
      <c r="A755">
        <v>5</v>
      </c>
      <c r="B755">
        <v>800000</v>
      </c>
      <c r="C755" s="3">
        <v>35734</v>
      </c>
      <c r="D755" s="6">
        <v>34</v>
      </c>
      <c r="E755">
        <v>9400</v>
      </c>
      <c r="F755">
        <v>16</v>
      </c>
      <c r="G755">
        <v>6.3399999999999901</v>
      </c>
      <c r="H755">
        <v>0.10980000000000001</v>
      </c>
      <c r="I755">
        <f t="shared" si="33"/>
        <v>0.30386800000000103</v>
      </c>
      <c r="J755">
        <v>754</v>
      </c>
      <c r="K755" s="18">
        <f t="shared" si="34"/>
        <v>0.75349999999999995</v>
      </c>
      <c r="L755">
        <f t="shared" si="35"/>
        <v>0.68554511811705532</v>
      </c>
      <c r="M755">
        <v>0.37024499999999994</v>
      </c>
    </row>
    <row r="756" spans="1:13" x14ac:dyDescent="0.2">
      <c r="A756">
        <v>5</v>
      </c>
      <c r="B756">
        <v>1700000</v>
      </c>
      <c r="C756" s="3">
        <v>35734</v>
      </c>
      <c r="D756" s="6">
        <v>93</v>
      </c>
      <c r="E756">
        <v>16530</v>
      </c>
      <c r="F756">
        <v>32</v>
      </c>
      <c r="G756">
        <v>8.8800000000000008</v>
      </c>
      <c r="H756">
        <v>7.1500000000000008E-2</v>
      </c>
      <c r="I756">
        <f t="shared" si="33"/>
        <v>0.36507999999999985</v>
      </c>
      <c r="J756">
        <v>755</v>
      </c>
      <c r="K756" s="18">
        <f t="shared" si="34"/>
        <v>0.75449999999999995</v>
      </c>
      <c r="L756">
        <f t="shared" si="35"/>
        <v>0.68871918613636274</v>
      </c>
      <c r="M756">
        <v>0.37025200000000091</v>
      </c>
    </row>
    <row r="757" spans="1:13" x14ac:dyDescent="0.2">
      <c r="A757">
        <v>5</v>
      </c>
      <c r="B757">
        <v>500000</v>
      </c>
      <c r="C757" s="3">
        <v>35734</v>
      </c>
      <c r="D757" s="6">
        <v>97</v>
      </c>
      <c r="E757">
        <v>5640</v>
      </c>
      <c r="F757">
        <v>6</v>
      </c>
      <c r="G757">
        <v>7.96999999999999</v>
      </c>
      <c r="H757">
        <v>7.1500000000000008E-2</v>
      </c>
      <c r="I757">
        <f t="shared" si="33"/>
        <v>0.43014500000000067</v>
      </c>
      <c r="J757">
        <v>756</v>
      </c>
      <c r="K757" s="18">
        <f t="shared" si="34"/>
        <v>0.75549999999999995</v>
      </c>
      <c r="L757">
        <f t="shared" si="35"/>
        <v>0.69190020802198904</v>
      </c>
      <c r="M757">
        <v>0.37063000000000113</v>
      </c>
    </row>
    <row r="758" spans="1:13" x14ac:dyDescent="0.2">
      <c r="A758">
        <v>5</v>
      </c>
      <c r="B758">
        <v>825000</v>
      </c>
      <c r="C758" s="3">
        <v>35733</v>
      </c>
      <c r="D758" s="6">
        <v>86</v>
      </c>
      <c r="E758">
        <v>7255</v>
      </c>
      <c r="F758">
        <v>6</v>
      </c>
      <c r="G758">
        <v>9.4199999999999893</v>
      </c>
      <c r="H758">
        <v>7.1399999999999894E-2</v>
      </c>
      <c r="I758">
        <f t="shared" si="33"/>
        <v>0.32741200000000181</v>
      </c>
      <c r="J758">
        <v>757</v>
      </c>
      <c r="K758" s="18">
        <f t="shared" si="34"/>
        <v>0.75649999999999995</v>
      </c>
      <c r="L758">
        <f t="shared" si="35"/>
        <v>0.69508824664090041</v>
      </c>
      <c r="M758">
        <v>0.37065300000000068</v>
      </c>
    </row>
    <row r="759" spans="1:13" x14ac:dyDescent="0.2">
      <c r="A759">
        <v>5</v>
      </c>
      <c r="B759">
        <v>630000</v>
      </c>
      <c r="C759" s="3">
        <v>35731</v>
      </c>
      <c r="D759" s="6">
        <v>32</v>
      </c>
      <c r="E759">
        <v>5828</v>
      </c>
      <c r="F759">
        <v>8</v>
      </c>
      <c r="G759">
        <v>8.66</v>
      </c>
      <c r="H759">
        <v>7.6200000000000004E-2</v>
      </c>
      <c r="I759">
        <f t="shared" si="33"/>
        <v>0.34010799999999997</v>
      </c>
      <c r="J759">
        <v>758</v>
      </c>
      <c r="K759" s="18">
        <f t="shared" si="34"/>
        <v>0.75749999999999995</v>
      </c>
      <c r="L759">
        <f t="shared" si="35"/>
        <v>0.6982833655625873</v>
      </c>
      <c r="M759">
        <v>0.37087600000000098</v>
      </c>
    </row>
    <row r="760" spans="1:13" x14ac:dyDescent="0.2">
      <c r="A760">
        <v>5</v>
      </c>
      <c r="B760">
        <v>637500</v>
      </c>
      <c r="C760" s="3">
        <v>35731</v>
      </c>
      <c r="D760" s="6">
        <v>97</v>
      </c>
      <c r="E760">
        <v>4645</v>
      </c>
      <c r="F760">
        <v>10</v>
      </c>
      <c r="G760">
        <v>8.0999999999999908</v>
      </c>
      <c r="H760">
        <v>7.5199999999999892E-2</v>
      </c>
      <c r="I760">
        <f t="shared" si="33"/>
        <v>0.39088000000000156</v>
      </c>
      <c r="J760">
        <v>759</v>
      </c>
      <c r="K760" s="18">
        <f t="shared" si="34"/>
        <v>0.75849999999999995</v>
      </c>
      <c r="L760">
        <f t="shared" si="35"/>
        <v>0.70148562907048984</v>
      </c>
      <c r="M760">
        <v>0.37122400000000111</v>
      </c>
    </row>
    <row r="761" spans="1:13" x14ac:dyDescent="0.2">
      <c r="A761">
        <v>1</v>
      </c>
      <c r="B761">
        <v>1020000</v>
      </c>
      <c r="C761" s="3">
        <v>35727</v>
      </c>
      <c r="D761" s="6">
        <v>22</v>
      </c>
      <c r="E761">
        <v>6300</v>
      </c>
      <c r="F761">
        <v>6</v>
      </c>
      <c r="G761">
        <v>14.1199999999999</v>
      </c>
      <c r="H761">
        <v>5.1500000000000004E-2</v>
      </c>
      <c r="I761">
        <f t="shared" si="33"/>
        <v>0.27282000000000506</v>
      </c>
      <c r="J761">
        <v>760</v>
      </c>
      <c r="K761" s="18">
        <f t="shared" si="34"/>
        <v>0.75949999999999995</v>
      </c>
      <c r="L761">
        <f t="shared" si="35"/>
        <v>0.70469510217364295</v>
      </c>
      <c r="M761">
        <v>0.37166400000000088</v>
      </c>
    </row>
    <row r="762" spans="1:13" x14ac:dyDescent="0.2">
      <c r="A762">
        <v>6</v>
      </c>
      <c r="B762">
        <v>580000</v>
      </c>
      <c r="C762" s="3">
        <v>35727</v>
      </c>
      <c r="D762" s="6">
        <v>39</v>
      </c>
      <c r="E762">
        <v>4200</v>
      </c>
      <c r="F762">
        <v>6</v>
      </c>
      <c r="G762">
        <v>10.69</v>
      </c>
      <c r="H762">
        <v>6.1399999999999899E-2</v>
      </c>
      <c r="I762">
        <f t="shared" si="33"/>
        <v>0.34363400000000111</v>
      </c>
      <c r="J762">
        <v>761</v>
      </c>
      <c r="K762" s="18">
        <f t="shared" si="34"/>
        <v>0.76049999999999995</v>
      </c>
      <c r="L762">
        <f t="shared" si="35"/>
        <v>0.70791185061856421</v>
      </c>
      <c r="M762">
        <v>0.37181900000000001</v>
      </c>
    </row>
    <row r="763" spans="1:13" x14ac:dyDescent="0.2">
      <c r="A763">
        <v>5</v>
      </c>
      <c r="B763">
        <v>467000</v>
      </c>
      <c r="C763" s="3">
        <v>35726</v>
      </c>
      <c r="D763" s="6">
        <v>86</v>
      </c>
      <c r="E763">
        <v>6855</v>
      </c>
      <c r="F763">
        <v>6</v>
      </c>
      <c r="G763">
        <v>8.4600000000000009</v>
      </c>
      <c r="H763">
        <v>0.08</v>
      </c>
      <c r="I763">
        <f t="shared" si="33"/>
        <v>0.32319999999999993</v>
      </c>
      <c r="J763">
        <v>762</v>
      </c>
      <c r="K763" s="18">
        <f t="shared" si="34"/>
        <v>0.76149999999999995</v>
      </c>
      <c r="L763">
        <f t="shared" si="35"/>
        <v>0.71113594090137688</v>
      </c>
      <c r="M763">
        <v>0.37213900000000089</v>
      </c>
    </row>
    <row r="764" spans="1:13" x14ac:dyDescent="0.2">
      <c r="A764">
        <v>2</v>
      </c>
      <c r="B764">
        <v>1650000</v>
      </c>
      <c r="C764" s="3">
        <v>35724</v>
      </c>
      <c r="D764" s="6">
        <v>32</v>
      </c>
      <c r="E764">
        <v>5763</v>
      </c>
      <c r="F764">
        <v>7</v>
      </c>
      <c r="G764">
        <v>13.8699999999999</v>
      </c>
      <c r="H764">
        <v>5.1799999999999902E-2</v>
      </c>
      <c r="I764">
        <f t="shared" si="33"/>
        <v>0.28153400000000661</v>
      </c>
      <c r="J764">
        <v>763</v>
      </c>
      <c r="K764" s="18">
        <f t="shared" si="34"/>
        <v>0.76249999999999996</v>
      </c>
      <c r="L764">
        <f t="shared" si="35"/>
        <v>0.71436744028018784</v>
      </c>
      <c r="M764">
        <v>0.3721840000000064</v>
      </c>
    </row>
    <row r="765" spans="1:13" x14ac:dyDescent="0.2">
      <c r="A765">
        <v>4</v>
      </c>
      <c r="B765">
        <v>3000000</v>
      </c>
      <c r="C765" s="3">
        <v>35720</v>
      </c>
      <c r="D765" s="6">
        <v>32</v>
      </c>
      <c r="E765">
        <v>23136</v>
      </c>
      <c r="F765">
        <v>28</v>
      </c>
      <c r="G765">
        <v>8.49</v>
      </c>
      <c r="H765">
        <v>8.2799999999999901E-2</v>
      </c>
      <c r="I765">
        <f t="shared" si="33"/>
        <v>0.29702800000000085</v>
      </c>
      <c r="J765">
        <v>764</v>
      </c>
      <c r="K765" s="18">
        <f t="shared" si="34"/>
        <v>0.76349999999999996</v>
      </c>
      <c r="L765">
        <f t="shared" si="35"/>
        <v>0.71760641678770531</v>
      </c>
      <c r="M765">
        <v>0.37224999999999997</v>
      </c>
    </row>
    <row r="766" spans="1:13" x14ac:dyDescent="0.2">
      <c r="A766">
        <v>5</v>
      </c>
      <c r="B766">
        <v>1495000</v>
      </c>
      <c r="C766" s="3">
        <v>35720</v>
      </c>
      <c r="D766" s="6">
        <v>30</v>
      </c>
      <c r="E766">
        <v>17975</v>
      </c>
      <c r="F766">
        <v>26</v>
      </c>
      <c r="G766">
        <v>9.24</v>
      </c>
      <c r="H766">
        <v>6.6799999999999901E-2</v>
      </c>
      <c r="I766">
        <f t="shared" si="33"/>
        <v>0.38276800000000089</v>
      </c>
      <c r="J766">
        <v>765</v>
      </c>
      <c r="K766" s="18">
        <f t="shared" si="34"/>
        <v>0.76449999999999996</v>
      </c>
      <c r="L766">
        <f t="shared" si="35"/>
        <v>0.7208529392441333</v>
      </c>
      <c r="M766">
        <v>0.37252000000000529</v>
      </c>
    </row>
    <row r="767" spans="1:13" x14ac:dyDescent="0.2">
      <c r="A767">
        <v>1</v>
      </c>
      <c r="B767">
        <v>800000</v>
      </c>
      <c r="C767" s="3">
        <v>35720</v>
      </c>
      <c r="D767" s="6">
        <v>43</v>
      </c>
      <c r="E767">
        <v>5632</v>
      </c>
      <c r="F767">
        <v>10</v>
      </c>
      <c r="G767">
        <v>9.6099999999999905</v>
      </c>
      <c r="H767">
        <v>6.3700000000000007E-2</v>
      </c>
      <c r="I767">
        <f t="shared" si="33"/>
        <v>0.38784300000000049</v>
      </c>
      <c r="J767">
        <v>766</v>
      </c>
      <c r="K767" s="18">
        <f t="shared" si="34"/>
        <v>0.76549999999999996</v>
      </c>
      <c r="L767">
        <f t="shared" si="35"/>
        <v>0.72410707727031642</v>
      </c>
      <c r="M767">
        <v>0.37273999999999996</v>
      </c>
    </row>
    <row r="768" spans="1:13" x14ac:dyDescent="0.2">
      <c r="A768">
        <v>5</v>
      </c>
      <c r="B768">
        <v>492500</v>
      </c>
      <c r="C768" s="3">
        <v>35719</v>
      </c>
      <c r="D768" s="6">
        <v>97</v>
      </c>
      <c r="E768">
        <v>5880</v>
      </c>
      <c r="F768">
        <v>6</v>
      </c>
      <c r="G768">
        <v>8.57</v>
      </c>
      <c r="H768">
        <v>7.6100000000000001E-2</v>
      </c>
      <c r="I768">
        <f t="shared" si="33"/>
        <v>0.34782299999999999</v>
      </c>
      <c r="J768">
        <v>767</v>
      </c>
      <c r="K768" s="18">
        <f t="shared" si="34"/>
        <v>0.76649999999999996</v>
      </c>
      <c r="L768">
        <f t="shared" si="35"/>
        <v>0.72736890130116894</v>
      </c>
      <c r="M768">
        <v>0.37332800000000088</v>
      </c>
    </row>
    <row r="769" spans="1:13" x14ac:dyDescent="0.2">
      <c r="A769">
        <v>6</v>
      </c>
      <c r="B769">
        <v>976000</v>
      </c>
      <c r="C769" s="3">
        <v>35719</v>
      </c>
      <c r="D769" s="6">
        <v>71</v>
      </c>
      <c r="E769">
        <v>6775</v>
      </c>
      <c r="F769">
        <v>12</v>
      </c>
      <c r="G769">
        <v>10.72</v>
      </c>
      <c r="H769">
        <v>5.79E-2</v>
      </c>
      <c r="I769">
        <f t="shared" si="33"/>
        <v>0.37931199999999998</v>
      </c>
      <c r="J769">
        <v>768</v>
      </c>
      <c r="K769" s="18">
        <f t="shared" si="34"/>
        <v>0.76749999999999996</v>
      </c>
      <c r="L769">
        <f t="shared" si="35"/>
        <v>0.73063848259937203</v>
      </c>
      <c r="M769">
        <v>0.37342000000000064</v>
      </c>
    </row>
    <row r="770" spans="1:13" x14ac:dyDescent="0.2">
      <c r="A770">
        <v>2</v>
      </c>
      <c r="B770">
        <v>1365000</v>
      </c>
      <c r="C770" s="3">
        <v>35719</v>
      </c>
      <c r="D770" s="6">
        <v>83</v>
      </c>
      <c r="E770">
        <v>12988</v>
      </c>
      <c r="F770">
        <v>15</v>
      </c>
      <c r="G770">
        <v>9.32</v>
      </c>
      <c r="H770">
        <v>6.25E-2</v>
      </c>
      <c r="I770">
        <f t="shared" si="33"/>
        <v>0.41749999999999998</v>
      </c>
      <c r="J770">
        <v>769</v>
      </c>
      <c r="K770" s="18">
        <f t="shared" si="34"/>
        <v>0.76849999999999996</v>
      </c>
      <c r="L770">
        <f t="shared" si="35"/>
        <v>0.7339158932693709</v>
      </c>
      <c r="M770">
        <v>0.37354799999999999</v>
      </c>
    </row>
    <row r="771" spans="1:13" x14ac:dyDescent="0.2">
      <c r="A771">
        <v>2</v>
      </c>
      <c r="B771">
        <v>1850000</v>
      </c>
      <c r="C771" s="3">
        <v>35718</v>
      </c>
      <c r="D771" s="6">
        <v>84</v>
      </c>
      <c r="E771">
        <v>11025</v>
      </c>
      <c r="F771">
        <v>14</v>
      </c>
      <c r="G771">
        <v>9.23</v>
      </c>
      <c r="H771">
        <v>7.5700000000000003E-2</v>
      </c>
      <c r="I771">
        <f t="shared" ref="I771:I834" si="36">1-G771*H771</f>
        <v>0.30128899999999992</v>
      </c>
      <c r="J771">
        <v>770</v>
      </c>
      <c r="K771" s="18">
        <f t="shared" ref="K771:K834" si="37">(J771-0.5)/1000</f>
        <v>0.76949999999999996</v>
      </c>
      <c r="L771">
        <f t="shared" ref="L771:L834" si="38">NORMSINV(K771)</f>
        <v>0.73720120627165409</v>
      </c>
      <c r="M771">
        <v>0.37373999999999996</v>
      </c>
    </row>
    <row r="772" spans="1:13" x14ac:dyDescent="0.2">
      <c r="A772">
        <v>2</v>
      </c>
      <c r="B772">
        <v>1150000</v>
      </c>
      <c r="C772" s="3">
        <v>35717</v>
      </c>
      <c r="D772" s="6">
        <v>74</v>
      </c>
      <c r="E772">
        <v>7735</v>
      </c>
      <c r="F772">
        <v>12</v>
      </c>
      <c r="G772">
        <v>10.08</v>
      </c>
      <c r="H772">
        <v>6.5999999999999892E-2</v>
      </c>
      <c r="I772">
        <f t="shared" si="36"/>
        <v>0.33472000000000113</v>
      </c>
      <c r="J772">
        <v>771</v>
      </c>
      <c r="K772" s="18">
        <f t="shared" si="37"/>
        <v>0.77049999999999996</v>
      </c>
      <c r="L772">
        <f t="shared" si="38"/>
        <v>0.74049449543734214</v>
      </c>
      <c r="M772">
        <v>0.3739240000000007</v>
      </c>
    </row>
    <row r="773" spans="1:13" x14ac:dyDescent="0.2">
      <c r="A773">
        <v>5</v>
      </c>
      <c r="B773">
        <v>1280000</v>
      </c>
      <c r="C773" s="3">
        <v>35713</v>
      </c>
      <c r="D773" s="6">
        <v>28</v>
      </c>
      <c r="E773">
        <v>8202</v>
      </c>
      <c r="F773">
        <v>8</v>
      </c>
      <c r="G773">
        <v>10.6</v>
      </c>
      <c r="H773">
        <v>6.25E-2</v>
      </c>
      <c r="I773">
        <f t="shared" si="36"/>
        <v>0.33750000000000002</v>
      </c>
      <c r="J773">
        <v>772</v>
      </c>
      <c r="K773" s="18">
        <f t="shared" si="37"/>
        <v>0.77149999999999996</v>
      </c>
      <c r="L773">
        <f t="shared" si="38"/>
        <v>0.74379583548307804</v>
      </c>
      <c r="M773">
        <v>0.37425100000000122</v>
      </c>
    </row>
    <row r="774" spans="1:13" x14ac:dyDescent="0.2">
      <c r="A774">
        <v>3</v>
      </c>
      <c r="B774">
        <v>727000</v>
      </c>
      <c r="C774" s="3">
        <v>35713</v>
      </c>
      <c r="D774" s="6">
        <v>31</v>
      </c>
      <c r="E774">
        <v>6696</v>
      </c>
      <c r="F774">
        <v>11</v>
      </c>
      <c r="G774">
        <v>7.87</v>
      </c>
      <c r="H774">
        <v>7.9600000000000004E-2</v>
      </c>
      <c r="I774">
        <f t="shared" si="36"/>
        <v>0.37354799999999999</v>
      </c>
      <c r="J774">
        <v>773</v>
      </c>
      <c r="K774" s="18">
        <f t="shared" si="37"/>
        <v>0.77249999999999996</v>
      </c>
      <c r="L774">
        <f t="shared" si="38"/>
        <v>0.74710530202624492</v>
      </c>
      <c r="M774">
        <v>0.37443000000000126</v>
      </c>
    </row>
    <row r="775" spans="1:13" x14ac:dyDescent="0.2">
      <c r="A775">
        <v>5</v>
      </c>
      <c r="B775">
        <v>650000</v>
      </c>
      <c r="C775" s="3">
        <v>35706</v>
      </c>
      <c r="D775" s="6">
        <v>37</v>
      </c>
      <c r="E775">
        <v>8500</v>
      </c>
      <c r="F775">
        <v>11</v>
      </c>
      <c r="G775">
        <v>6.46999999999999</v>
      </c>
      <c r="H775">
        <v>0.102799999999999</v>
      </c>
      <c r="I775">
        <f t="shared" si="36"/>
        <v>0.33488400000000751</v>
      </c>
      <c r="J775">
        <v>774</v>
      </c>
      <c r="K775" s="18">
        <f t="shared" si="37"/>
        <v>0.77349999999999997</v>
      </c>
      <c r="L775">
        <f t="shared" si="38"/>
        <v>0.75042297160049776</v>
      </c>
      <c r="M775">
        <v>0.37469200000000102</v>
      </c>
    </row>
    <row r="776" spans="1:13" x14ac:dyDescent="0.2">
      <c r="A776">
        <v>2</v>
      </c>
      <c r="B776">
        <v>4997000</v>
      </c>
      <c r="C776" s="3">
        <v>35706</v>
      </c>
      <c r="D776" s="6">
        <v>75</v>
      </c>
      <c r="E776">
        <v>33805</v>
      </c>
      <c r="F776">
        <v>36</v>
      </c>
      <c r="G776">
        <v>11.2799999999999</v>
      </c>
      <c r="H776">
        <v>5.1799999999999902E-2</v>
      </c>
      <c r="I776">
        <f t="shared" si="36"/>
        <v>0.41569600000000628</v>
      </c>
      <c r="J776">
        <v>775</v>
      </c>
      <c r="K776" s="18">
        <f t="shared" si="37"/>
        <v>0.77449999999999997</v>
      </c>
      <c r="L776">
        <f t="shared" si="38"/>
        <v>0.75374892167163776</v>
      </c>
      <c r="M776">
        <v>0.37480299999999989</v>
      </c>
    </row>
    <row r="777" spans="1:13" x14ac:dyDescent="0.2">
      <c r="A777">
        <v>2</v>
      </c>
      <c r="B777">
        <v>1200000</v>
      </c>
      <c r="C777" s="3">
        <v>35706</v>
      </c>
      <c r="D777" s="6">
        <v>77</v>
      </c>
      <c r="E777">
        <v>9690</v>
      </c>
      <c r="F777">
        <v>19</v>
      </c>
      <c r="G777">
        <v>7.99</v>
      </c>
      <c r="H777">
        <v>7.2599999999999901E-2</v>
      </c>
      <c r="I777">
        <f t="shared" si="36"/>
        <v>0.4199260000000008</v>
      </c>
      <c r="J777">
        <v>776</v>
      </c>
      <c r="K777" s="18">
        <f t="shared" si="37"/>
        <v>0.77549999999999997</v>
      </c>
      <c r="L777">
        <f t="shared" si="38"/>
        <v>0.75708323065382432</v>
      </c>
      <c r="M777">
        <v>0.37494499999999997</v>
      </c>
    </row>
    <row r="778" spans="1:13" x14ac:dyDescent="0.2">
      <c r="A778">
        <v>2</v>
      </c>
      <c r="B778">
        <v>485000</v>
      </c>
      <c r="C778" s="3">
        <v>35705</v>
      </c>
      <c r="D778" s="6">
        <v>90</v>
      </c>
      <c r="E778">
        <v>4770</v>
      </c>
      <c r="F778">
        <v>6</v>
      </c>
      <c r="G778">
        <v>7.46</v>
      </c>
      <c r="H778">
        <v>9.2599999999999891E-2</v>
      </c>
      <c r="I778">
        <f t="shared" si="36"/>
        <v>0.30920400000000081</v>
      </c>
      <c r="J778">
        <v>777</v>
      </c>
      <c r="K778" s="18">
        <f t="shared" si="37"/>
        <v>0.77649999999999997</v>
      </c>
      <c r="L778">
        <f t="shared" si="38"/>
        <v>0.76042597792614142</v>
      </c>
      <c r="M778">
        <v>0.37501000000000628</v>
      </c>
    </row>
    <row r="779" spans="1:13" x14ac:dyDescent="0.2">
      <c r="A779">
        <v>2</v>
      </c>
      <c r="B779">
        <v>1385000</v>
      </c>
      <c r="C779" s="3">
        <v>35704</v>
      </c>
      <c r="D779" s="6">
        <v>69</v>
      </c>
      <c r="E779">
        <v>15825</v>
      </c>
      <c r="F779">
        <v>25</v>
      </c>
      <c r="G779">
        <v>7.65</v>
      </c>
      <c r="H779">
        <v>7.1799999999999906E-2</v>
      </c>
      <c r="I779">
        <f t="shared" si="36"/>
        <v>0.45073000000000074</v>
      </c>
      <c r="J779">
        <v>778</v>
      </c>
      <c r="K779" s="18">
        <f t="shared" si="37"/>
        <v>0.77749999999999997</v>
      </c>
      <c r="L779">
        <f t="shared" si="38"/>
        <v>0.76377724384952272</v>
      </c>
      <c r="M779">
        <v>0.37567499999999998</v>
      </c>
    </row>
    <row r="780" spans="1:13" x14ac:dyDescent="0.2">
      <c r="A780">
        <v>2</v>
      </c>
      <c r="B780">
        <v>2925000</v>
      </c>
      <c r="C780" s="3">
        <v>35703</v>
      </c>
      <c r="D780" s="6">
        <v>90</v>
      </c>
      <c r="E780">
        <v>10062</v>
      </c>
      <c r="F780">
        <v>24</v>
      </c>
      <c r="G780">
        <v>9.39</v>
      </c>
      <c r="H780">
        <v>7.5199999999999892E-2</v>
      </c>
      <c r="I780">
        <f t="shared" si="36"/>
        <v>0.29387200000000102</v>
      </c>
      <c r="J780">
        <v>779</v>
      </c>
      <c r="K780" s="18">
        <f t="shared" si="37"/>
        <v>0.77849999999999997</v>
      </c>
      <c r="L780">
        <f t="shared" si="38"/>
        <v>0.76713710978404848</v>
      </c>
      <c r="M780">
        <v>0.376004000000006</v>
      </c>
    </row>
    <row r="781" spans="1:13" x14ac:dyDescent="0.2">
      <c r="A781">
        <v>5</v>
      </c>
      <c r="B781">
        <v>1900000</v>
      </c>
      <c r="C781" s="3">
        <v>35703</v>
      </c>
      <c r="D781" s="6">
        <v>35</v>
      </c>
      <c r="E781">
        <v>13443</v>
      </c>
      <c r="F781">
        <v>21</v>
      </c>
      <c r="G781">
        <v>9.0299999999999905</v>
      </c>
      <c r="H781">
        <v>7.2699999999999904E-2</v>
      </c>
      <c r="I781">
        <f t="shared" si="36"/>
        <v>0.34351900000000157</v>
      </c>
      <c r="J781">
        <v>780</v>
      </c>
      <c r="K781" s="18">
        <f t="shared" si="37"/>
        <v>0.77949999999999997</v>
      </c>
      <c r="L781">
        <f t="shared" si="38"/>
        <v>0.77050565810662253</v>
      </c>
      <c r="M781">
        <v>0.37615600000000005</v>
      </c>
    </row>
    <row r="782" spans="1:13" x14ac:dyDescent="0.2">
      <c r="A782">
        <v>2</v>
      </c>
      <c r="B782">
        <v>1215000</v>
      </c>
      <c r="C782" s="3">
        <v>35703</v>
      </c>
      <c r="D782" s="6">
        <v>90</v>
      </c>
      <c r="E782">
        <v>8475</v>
      </c>
      <c r="F782">
        <v>14</v>
      </c>
      <c r="G782">
        <v>10.0299999999999</v>
      </c>
      <c r="H782">
        <v>6.4000000000000001E-2</v>
      </c>
      <c r="I782">
        <f t="shared" si="36"/>
        <v>0.35808000000000639</v>
      </c>
      <c r="J782">
        <v>781</v>
      </c>
      <c r="K782" s="18">
        <f t="shared" si="37"/>
        <v>0.78049999999999997</v>
      </c>
      <c r="L782">
        <f t="shared" si="38"/>
        <v>0.77388297222903657</v>
      </c>
      <c r="M782">
        <v>0.37629999999999997</v>
      </c>
    </row>
    <row r="783" spans="1:13" x14ac:dyDescent="0.2">
      <c r="A783">
        <v>5</v>
      </c>
      <c r="B783">
        <v>802000</v>
      </c>
      <c r="C783" s="3">
        <v>35702</v>
      </c>
      <c r="D783" s="6">
        <v>82</v>
      </c>
      <c r="E783">
        <v>6800</v>
      </c>
      <c r="F783">
        <v>17</v>
      </c>
      <c r="G783">
        <v>8.5299999999999905</v>
      </c>
      <c r="H783">
        <v>6.8499999999999894E-2</v>
      </c>
      <c r="I783">
        <f t="shared" si="36"/>
        <v>0.41569500000000159</v>
      </c>
      <c r="J783">
        <v>782</v>
      </c>
      <c r="K783" s="18">
        <f t="shared" si="37"/>
        <v>0.78149999999999997</v>
      </c>
      <c r="L783">
        <f t="shared" si="38"/>
        <v>0.77726913661644359</v>
      </c>
      <c r="M783">
        <v>0.37649999999999995</v>
      </c>
    </row>
    <row r="784" spans="1:13" x14ac:dyDescent="0.2">
      <c r="A784">
        <v>3</v>
      </c>
      <c r="B784">
        <v>622500</v>
      </c>
      <c r="C784" s="3">
        <v>35698</v>
      </c>
      <c r="D784" s="6">
        <v>37</v>
      </c>
      <c r="E784">
        <v>5200</v>
      </c>
      <c r="F784">
        <v>7</v>
      </c>
      <c r="G784">
        <v>8.7599999999999891</v>
      </c>
      <c r="H784">
        <v>7.8899999999999901E-2</v>
      </c>
      <c r="I784">
        <f t="shared" si="36"/>
        <v>0.30883600000000178</v>
      </c>
      <c r="J784">
        <v>783</v>
      </c>
      <c r="K784" s="18">
        <f t="shared" si="37"/>
        <v>0.78249999999999997</v>
      </c>
      <c r="L784">
        <f t="shared" si="38"/>
        <v>0.78066423680623365</v>
      </c>
      <c r="M784">
        <v>0.37664100000000067</v>
      </c>
    </row>
    <row r="785" spans="1:13" x14ac:dyDescent="0.2">
      <c r="A785">
        <v>5</v>
      </c>
      <c r="B785">
        <v>592500</v>
      </c>
      <c r="C785" s="3">
        <v>35698</v>
      </c>
      <c r="D785" s="6">
        <v>85</v>
      </c>
      <c r="E785">
        <v>4950</v>
      </c>
      <c r="F785">
        <v>6</v>
      </c>
      <c r="G785">
        <v>9.6099999999999905</v>
      </c>
      <c r="H785">
        <v>7.0400000000000004E-2</v>
      </c>
      <c r="I785">
        <f t="shared" si="36"/>
        <v>0.32345600000000063</v>
      </c>
      <c r="J785">
        <v>784</v>
      </c>
      <c r="K785" s="18">
        <f t="shared" si="37"/>
        <v>0.78349999999999997</v>
      </c>
      <c r="L785">
        <f t="shared" si="38"/>
        <v>0.78406835942733399</v>
      </c>
      <c r="M785">
        <v>0.37678900000000148</v>
      </c>
    </row>
    <row r="786" spans="1:13" x14ac:dyDescent="0.2">
      <c r="A786">
        <v>5</v>
      </c>
      <c r="B786">
        <v>490000</v>
      </c>
      <c r="C786" s="3">
        <v>35698</v>
      </c>
      <c r="D786" s="6">
        <v>97</v>
      </c>
      <c r="E786">
        <v>5170</v>
      </c>
      <c r="F786">
        <v>5</v>
      </c>
      <c r="G786">
        <v>8.9399999999999906</v>
      </c>
      <c r="H786">
        <v>7.2999999999999898E-2</v>
      </c>
      <c r="I786">
        <f t="shared" si="36"/>
        <v>0.34738000000000158</v>
      </c>
      <c r="J786">
        <v>785</v>
      </c>
      <c r="K786" s="18">
        <f t="shared" si="37"/>
        <v>0.78449999999999998</v>
      </c>
      <c r="L786">
        <f t="shared" si="38"/>
        <v>0.78748159221995495</v>
      </c>
      <c r="M786">
        <v>0.37690000000000001</v>
      </c>
    </row>
    <row r="787" spans="1:13" x14ac:dyDescent="0.2">
      <c r="A787">
        <v>1</v>
      </c>
      <c r="B787">
        <v>450000</v>
      </c>
      <c r="C787" s="3">
        <v>35697</v>
      </c>
      <c r="D787" s="6">
        <v>33</v>
      </c>
      <c r="E787">
        <v>4500</v>
      </c>
      <c r="F787">
        <v>6</v>
      </c>
      <c r="G787">
        <v>8.24</v>
      </c>
      <c r="H787">
        <v>7.9199999999999895E-2</v>
      </c>
      <c r="I787">
        <f t="shared" si="36"/>
        <v>0.34739200000000081</v>
      </c>
      <c r="J787">
        <v>786</v>
      </c>
      <c r="K787" s="18">
        <f t="shared" si="37"/>
        <v>0.78549999999999998</v>
      </c>
      <c r="L787">
        <f t="shared" si="38"/>
        <v>0.79090402405576321</v>
      </c>
      <c r="M787">
        <v>0.37735600000000058</v>
      </c>
    </row>
    <row r="788" spans="1:13" x14ac:dyDescent="0.2">
      <c r="A788">
        <v>3</v>
      </c>
      <c r="B788">
        <v>1780000</v>
      </c>
      <c r="C788" s="3">
        <v>35696</v>
      </c>
      <c r="D788" s="6">
        <v>27</v>
      </c>
      <c r="E788">
        <v>13800</v>
      </c>
      <c r="F788">
        <v>20</v>
      </c>
      <c r="G788">
        <v>10.32</v>
      </c>
      <c r="H788">
        <v>6.5799999999999997E-2</v>
      </c>
      <c r="I788">
        <f t="shared" si="36"/>
        <v>0.32094400000000001</v>
      </c>
      <c r="J788">
        <v>787</v>
      </c>
      <c r="K788" s="18">
        <f t="shared" si="37"/>
        <v>0.78649999999999998</v>
      </c>
      <c r="L788">
        <f t="shared" si="38"/>
        <v>0.79433574495852799</v>
      </c>
      <c r="M788">
        <v>0.37754600000000638</v>
      </c>
    </row>
    <row r="789" spans="1:13" x14ac:dyDescent="0.2">
      <c r="A789">
        <v>5</v>
      </c>
      <c r="B789">
        <v>1225000</v>
      </c>
      <c r="C789" s="3">
        <v>35696</v>
      </c>
      <c r="D789" s="6">
        <v>34</v>
      </c>
      <c r="E789">
        <v>13804</v>
      </c>
      <c r="F789">
        <v>14</v>
      </c>
      <c r="G789">
        <v>8.73</v>
      </c>
      <c r="H789">
        <v>7.2699999999999904E-2</v>
      </c>
      <c r="I789">
        <f t="shared" si="36"/>
        <v>0.36532900000000079</v>
      </c>
      <c r="J789">
        <v>788</v>
      </c>
      <c r="K789" s="18">
        <f t="shared" si="37"/>
        <v>0.78749999999999998</v>
      </c>
      <c r="L789">
        <f t="shared" si="38"/>
        <v>0.79777684612523825</v>
      </c>
      <c r="M789">
        <v>0.37766400000000078</v>
      </c>
    </row>
    <row r="790" spans="1:13" x14ac:dyDescent="0.2">
      <c r="A790">
        <v>2</v>
      </c>
      <c r="B790">
        <v>1087500</v>
      </c>
      <c r="C790" s="3">
        <v>35689</v>
      </c>
      <c r="D790" s="6">
        <v>74</v>
      </c>
      <c r="E790">
        <v>7401</v>
      </c>
      <c r="F790">
        <v>6</v>
      </c>
      <c r="G790">
        <v>9.15</v>
      </c>
      <c r="H790">
        <v>8.6300000000000002E-2</v>
      </c>
      <c r="I790">
        <f t="shared" si="36"/>
        <v>0.21035499999999996</v>
      </c>
      <c r="J790">
        <v>789</v>
      </c>
      <c r="K790" s="18">
        <f t="shared" si="37"/>
        <v>0.78849999999999998</v>
      </c>
      <c r="L790">
        <f t="shared" si="38"/>
        <v>0.80122741994769187</v>
      </c>
      <c r="M790">
        <v>0.37820799999999999</v>
      </c>
    </row>
    <row r="791" spans="1:13" x14ac:dyDescent="0.2">
      <c r="A791">
        <v>1</v>
      </c>
      <c r="B791">
        <v>1998000</v>
      </c>
      <c r="C791" s="3">
        <v>35689</v>
      </c>
      <c r="D791" s="6">
        <v>73</v>
      </c>
      <c r="E791">
        <v>14188</v>
      </c>
      <c r="F791">
        <v>16</v>
      </c>
      <c r="G791">
        <v>9.82</v>
      </c>
      <c r="H791">
        <v>7.6499999999999999E-2</v>
      </c>
      <c r="I791">
        <f t="shared" si="36"/>
        <v>0.24877000000000005</v>
      </c>
      <c r="J791">
        <v>790</v>
      </c>
      <c r="K791" s="18">
        <f t="shared" si="37"/>
        <v>0.78949999999999998</v>
      </c>
      <c r="L791">
        <f t="shared" si="38"/>
        <v>0.80468756003459663</v>
      </c>
      <c r="M791">
        <v>0.37850299999999992</v>
      </c>
    </row>
    <row r="792" spans="1:13" x14ac:dyDescent="0.2">
      <c r="A792">
        <v>5</v>
      </c>
      <c r="B792">
        <v>535000</v>
      </c>
      <c r="C792" s="3">
        <v>35688</v>
      </c>
      <c r="D792" s="6">
        <v>29</v>
      </c>
      <c r="E792">
        <v>6000</v>
      </c>
      <c r="F792">
        <v>10</v>
      </c>
      <c r="G792">
        <v>6.3099999999999898</v>
      </c>
      <c r="H792">
        <v>0.1182</v>
      </c>
      <c r="I792">
        <f t="shared" si="36"/>
        <v>0.25415800000000122</v>
      </c>
      <c r="J792">
        <v>791</v>
      </c>
      <c r="K792" s="18">
        <f t="shared" si="37"/>
        <v>0.79049999999999998</v>
      </c>
      <c r="L792">
        <f t="shared" si="38"/>
        <v>0.80815736123417481</v>
      </c>
      <c r="M792">
        <v>0.37862399999999996</v>
      </c>
    </row>
    <row r="793" spans="1:13" x14ac:dyDescent="0.2">
      <c r="A793">
        <v>5</v>
      </c>
      <c r="B793">
        <v>470000</v>
      </c>
      <c r="C793" s="3">
        <v>35685</v>
      </c>
      <c r="D793" s="6">
        <v>91</v>
      </c>
      <c r="E793">
        <v>2202</v>
      </c>
      <c r="F793">
        <v>6</v>
      </c>
      <c r="G793">
        <v>9.8800000000000008</v>
      </c>
      <c r="H793">
        <v>6.6799999999999901E-2</v>
      </c>
      <c r="I793">
        <f t="shared" si="36"/>
        <v>0.34001600000000087</v>
      </c>
      <c r="J793">
        <v>792</v>
      </c>
      <c r="K793" s="18">
        <f t="shared" si="37"/>
        <v>0.79149999999999998</v>
      </c>
      <c r="L793">
        <f t="shared" si="38"/>
        <v>0.81163691965729745</v>
      </c>
      <c r="M793">
        <v>0.379</v>
      </c>
    </row>
    <row r="794" spans="1:13" x14ac:dyDescent="0.2">
      <c r="A794">
        <v>6</v>
      </c>
      <c r="B794">
        <v>845000</v>
      </c>
      <c r="C794" s="3">
        <v>35685</v>
      </c>
      <c r="D794" s="6">
        <v>35</v>
      </c>
      <c r="E794">
        <v>6450</v>
      </c>
      <c r="F794">
        <v>12</v>
      </c>
      <c r="G794">
        <v>9.4600000000000009</v>
      </c>
      <c r="H794">
        <v>6.2699999999999895E-2</v>
      </c>
      <c r="I794">
        <f t="shared" si="36"/>
        <v>0.40685800000000094</v>
      </c>
      <c r="J794">
        <v>793</v>
      </c>
      <c r="K794" s="18">
        <f t="shared" si="37"/>
        <v>0.79249999999999998</v>
      </c>
      <c r="L794">
        <f t="shared" si="38"/>
        <v>0.81512633270115509</v>
      </c>
      <c r="M794">
        <v>0.37926000000000071</v>
      </c>
    </row>
    <row r="795" spans="1:13" x14ac:dyDescent="0.2">
      <c r="A795">
        <v>2</v>
      </c>
      <c r="B795">
        <v>895000</v>
      </c>
      <c r="C795" s="3">
        <v>35684</v>
      </c>
      <c r="D795" s="6">
        <v>90</v>
      </c>
      <c r="E795">
        <v>10712</v>
      </c>
      <c r="F795">
        <v>12</v>
      </c>
      <c r="G795">
        <v>9.7100000000000009</v>
      </c>
      <c r="H795">
        <v>6.1200000000000004E-2</v>
      </c>
      <c r="I795">
        <f t="shared" si="36"/>
        <v>0.40574799999999989</v>
      </c>
      <c r="J795">
        <v>794</v>
      </c>
      <c r="K795" s="18">
        <f t="shared" si="37"/>
        <v>0.79349999999999998</v>
      </c>
      <c r="L795">
        <f t="shared" si="38"/>
        <v>0.81862569907349492</v>
      </c>
      <c r="M795">
        <v>0.37931199999999998</v>
      </c>
    </row>
    <row r="796" spans="1:13" x14ac:dyDescent="0.2">
      <c r="A796">
        <v>1</v>
      </c>
      <c r="B796">
        <v>860000</v>
      </c>
      <c r="C796" s="3">
        <v>35683</v>
      </c>
      <c r="D796" s="6">
        <v>27</v>
      </c>
      <c r="E796">
        <v>8640</v>
      </c>
      <c r="F796">
        <v>10</v>
      </c>
      <c r="G796">
        <v>8</v>
      </c>
      <c r="H796">
        <v>8.3699999999999899E-2</v>
      </c>
      <c r="I796">
        <f t="shared" si="36"/>
        <v>0.3304000000000008</v>
      </c>
      <c r="J796">
        <v>795</v>
      </c>
      <c r="K796" s="18">
        <f t="shared" si="37"/>
        <v>0.79449999999999998</v>
      </c>
      <c r="L796">
        <f t="shared" si="38"/>
        <v>0.8221351188174143</v>
      </c>
      <c r="M796">
        <v>0.37939999999999996</v>
      </c>
    </row>
    <row r="797" spans="1:13" x14ac:dyDescent="0.2">
      <c r="A797">
        <v>2</v>
      </c>
      <c r="B797">
        <v>1150000</v>
      </c>
      <c r="C797" s="3">
        <v>35683</v>
      </c>
      <c r="D797" s="6">
        <v>85</v>
      </c>
      <c r="E797">
        <v>11333</v>
      </c>
      <c r="F797">
        <v>28</v>
      </c>
      <c r="G797">
        <v>6.37</v>
      </c>
      <c r="H797">
        <v>8.7699999999999903E-2</v>
      </c>
      <c r="I797">
        <f t="shared" si="36"/>
        <v>0.4413510000000006</v>
      </c>
      <c r="J797">
        <v>796</v>
      </c>
      <c r="K797" s="18">
        <f t="shared" si="37"/>
        <v>0.79549999999999998</v>
      </c>
      <c r="L797">
        <f t="shared" si="38"/>
        <v>0.82565469333675912</v>
      </c>
      <c r="M797">
        <v>0.37950500000000098</v>
      </c>
    </row>
    <row r="798" spans="1:13" x14ac:dyDescent="0.2">
      <c r="A798">
        <v>5</v>
      </c>
      <c r="B798">
        <v>505000</v>
      </c>
      <c r="C798" s="3">
        <v>35682</v>
      </c>
      <c r="D798" s="6">
        <v>97</v>
      </c>
      <c r="E798">
        <v>9216</v>
      </c>
      <c r="F798">
        <v>9</v>
      </c>
      <c r="G798">
        <v>6.6799999999999899</v>
      </c>
      <c r="H798">
        <v>8.8499999999999912E-2</v>
      </c>
      <c r="I798">
        <f t="shared" si="36"/>
        <v>0.40882000000000152</v>
      </c>
      <c r="J798">
        <v>797</v>
      </c>
      <c r="K798" s="18">
        <f t="shared" si="37"/>
        <v>0.79649999999999999</v>
      </c>
      <c r="L798">
        <f t="shared" si="38"/>
        <v>0.82918452542211751</v>
      </c>
      <c r="M798">
        <v>0.37960000000000083</v>
      </c>
    </row>
    <row r="799" spans="1:13" x14ac:dyDescent="0.2">
      <c r="A799">
        <v>3</v>
      </c>
      <c r="B799">
        <v>750000</v>
      </c>
      <c r="C799" s="3">
        <v>35678</v>
      </c>
      <c r="D799" s="6">
        <v>57</v>
      </c>
      <c r="E799">
        <v>6420</v>
      </c>
      <c r="F799">
        <v>13</v>
      </c>
      <c r="G799">
        <v>6.75999999999999</v>
      </c>
      <c r="H799">
        <v>0.1013</v>
      </c>
      <c r="I799">
        <f t="shared" si="36"/>
        <v>0.31521200000000105</v>
      </c>
      <c r="J799">
        <v>798</v>
      </c>
      <c r="K799" s="18">
        <f t="shared" si="37"/>
        <v>0.79749999999999999</v>
      </c>
      <c r="L799">
        <f t="shared" si="38"/>
        <v>0.83272471927744329</v>
      </c>
      <c r="M799">
        <v>0.37970200000000109</v>
      </c>
    </row>
    <row r="800" spans="1:13" x14ac:dyDescent="0.2">
      <c r="A800">
        <v>1</v>
      </c>
      <c r="B800">
        <v>2300000</v>
      </c>
      <c r="C800" s="3">
        <v>35671</v>
      </c>
      <c r="D800" s="6">
        <v>73</v>
      </c>
      <c r="E800">
        <v>12627</v>
      </c>
      <c r="F800">
        <v>14</v>
      </c>
      <c r="G800">
        <v>12.94</v>
      </c>
      <c r="H800">
        <v>5.55999999999999E-2</v>
      </c>
      <c r="I800">
        <f t="shared" si="36"/>
        <v>0.28053600000000134</v>
      </c>
      <c r="J800">
        <v>799</v>
      </c>
      <c r="K800" s="18">
        <f t="shared" si="37"/>
        <v>0.79849999999999999</v>
      </c>
      <c r="L800">
        <f t="shared" si="38"/>
        <v>0.83627538054731154</v>
      </c>
      <c r="M800">
        <v>0.37978300000000698</v>
      </c>
    </row>
    <row r="801" spans="1:13" x14ac:dyDescent="0.2">
      <c r="A801">
        <v>4</v>
      </c>
      <c r="B801">
        <v>940000</v>
      </c>
      <c r="C801" s="3">
        <v>35671</v>
      </c>
      <c r="D801" s="6">
        <v>0</v>
      </c>
      <c r="E801">
        <v>7050</v>
      </c>
      <c r="F801">
        <v>10</v>
      </c>
      <c r="G801">
        <v>9.25</v>
      </c>
      <c r="H801">
        <v>7.1500000000000008E-2</v>
      </c>
      <c r="I801">
        <f t="shared" si="36"/>
        <v>0.33862499999999995</v>
      </c>
      <c r="J801">
        <v>800</v>
      </c>
      <c r="K801" s="18">
        <f t="shared" si="37"/>
        <v>0.79949999999999999</v>
      </c>
      <c r="L801">
        <f t="shared" si="38"/>
        <v>0.83983661634484308</v>
      </c>
      <c r="M801">
        <v>0.38047200000000059</v>
      </c>
    </row>
    <row r="802" spans="1:13" x14ac:dyDescent="0.2">
      <c r="A802">
        <v>1</v>
      </c>
      <c r="B802">
        <v>999000</v>
      </c>
      <c r="C802" s="3">
        <v>35671</v>
      </c>
      <c r="D802" s="6">
        <v>37</v>
      </c>
      <c r="E802">
        <v>7481</v>
      </c>
      <c r="F802">
        <v>8</v>
      </c>
      <c r="G802">
        <v>9.6699999999999893</v>
      </c>
      <c r="H802">
        <v>6.7900000000000002E-2</v>
      </c>
      <c r="I802">
        <f t="shared" si="36"/>
        <v>0.34340700000000068</v>
      </c>
      <c r="J802">
        <v>801</v>
      </c>
      <c r="K802" s="18">
        <f t="shared" si="37"/>
        <v>0.80049999999999999</v>
      </c>
      <c r="L802">
        <f t="shared" si="38"/>
        <v>0.84340853528031001</v>
      </c>
      <c r="M802">
        <v>0.38051899999999994</v>
      </c>
    </row>
    <row r="803" spans="1:13" x14ac:dyDescent="0.2">
      <c r="A803">
        <v>1</v>
      </c>
      <c r="B803">
        <v>541000</v>
      </c>
      <c r="C803" s="3">
        <v>35671</v>
      </c>
      <c r="D803" s="6">
        <v>89</v>
      </c>
      <c r="E803">
        <v>6150</v>
      </c>
      <c r="F803">
        <v>6</v>
      </c>
      <c r="G803">
        <v>10.0399999999999</v>
      </c>
      <c r="H803">
        <v>6.4100000000000004E-2</v>
      </c>
      <c r="I803">
        <f t="shared" si="36"/>
        <v>0.35643600000000641</v>
      </c>
      <c r="J803">
        <v>802</v>
      </c>
      <c r="K803" s="18">
        <f t="shared" si="37"/>
        <v>0.80149999999999999</v>
      </c>
      <c r="L803">
        <f t="shared" si="38"/>
        <v>0.84699124749042753</v>
      </c>
      <c r="M803">
        <v>0.38054000000000088</v>
      </c>
    </row>
    <row r="804" spans="1:13" x14ac:dyDescent="0.2">
      <c r="A804">
        <v>4</v>
      </c>
      <c r="B804">
        <v>509000</v>
      </c>
      <c r="C804" s="3">
        <v>35671</v>
      </c>
      <c r="D804" s="6">
        <v>0</v>
      </c>
      <c r="E804">
        <v>3600</v>
      </c>
      <c r="F804">
        <v>5</v>
      </c>
      <c r="G804">
        <v>11.6199999999999</v>
      </c>
      <c r="H804">
        <v>5.4000000000000006E-2</v>
      </c>
      <c r="I804">
        <f t="shared" si="36"/>
        <v>0.37252000000000529</v>
      </c>
      <c r="J804">
        <v>803</v>
      </c>
      <c r="K804" s="18">
        <f t="shared" si="37"/>
        <v>0.80249999999999999</v>
      </c>
      <c r="L804">
        <f t="shared" si="38"/>
        <v>0.85058486466838468</v>
      </c>
      <c r="M804">
        <v>0.38056000000000123</v>
      </c>
    </row>
    <row r="805" spans="1:13" x14ac:dyDescent="0.2">
      <c r="A805">
        <v>5</v>
      </c>
      <c r="B805">
        <v>720000</v>
      </c>
      <c r="C805" s="3">
        <v>35671</v>
      </c>
      <c r="D805" s="6">
        <v>75</v>
      </c>
      <c r="E805">
        <v>5008</v>
      </c>
      <c r="F805">
        <v>8</v>
      </c>
      <c r="G805">
        <v>10.8699999999999</v>
      </c>
      <c r="H805">
        <v>5.2999999999999901E-2</v>
      </c>
      <c r="I805">
        <f t="shared" si="36"/>
        <v>0.42389000000000643</v>
      </c>
      <c r="J805">
        <v>804</v>
      </c>
      <c r="K805" s="18">
        <f t="shared" si="37"/>
        <v>0.80349999999999999</v>
      </c>
      <c r="L805">
        <f t="shared" si="38"/>
        <v>0.85418950009459749</v>
      </c>
      <c r="M805">
        <v>0.38075800000000171</v>
      </c>
    </row>
    <row r="806" spans="1:13" x14ac:dyDescent="0.2">
      <c r="A806">
        <v>2</v>
      </c>
      <c r="B806">
        <v>2050000</v>
      </c>
      <c r="C806" s="3">
        <v>35670</v>
      </c>
      <c r="D806" s="6">
        <v>88</v>
      </c>
      <c r="E806">
        <v>9220</v>
      </c>
      <c r="F806">
        <v>14</v>
      </c>
      <c r="G806">
        <v>7.16</v>
      </c>
      <c r="H806">
        <v>0.1076</v>
      </c>
      <c r="I806">
        <f t="shared" si="36"/>
        <v>0.22958400000000001</v>
      </c>
      <c r="J806">
        <v>805</v>
      </c>
      <c r="K806" s="18">
        <f t="shared" si="37"/>
        <v>0.80449999999999999</v>
      </c>
      <c r="L806">
        <f t="shared" si="38"/>
        <v>0.85780526866824325</v>
      </c>
      <c r="M806">
        <v>0.38079600000000002</v>
      </c>
    </row>
    <row r="807" spans="1:13" x14ac:dyDescent="0.2">
      <c r="A807">
        <v>2</v>
      </c>
      <c r="B807">
        <v>2120000</v>
      </c>
      <c r="C807" s="3">
        <v>35670</v>
      </c>
      <c r="D807" s="6">
        <v>60</v>
      </c>
      <c r="E807">
        <v>7450</v>
      </c>
      <c r="F807">
        <v>10</v>
      </c>
      <c r="G807">
        <v>11.16</v>
      </c>
      <c r="H807">
        <v>6.4000000000000001E-2</v>
      </c>
      <c r="I807">
        <f t="shared" si="36"/>
        <v>0.28576000000000001</v>
      </c>
      <c r="J807">
        <v>806</v>
      </c>
      <c r="K807" s="18">
        <f t="shared" si="37"/>
        <v>0.80549999999999999</v>
      </c>
      <c r="L807">
        <f t="shared" si="38"/>
        <v>0.86143228693957197</v>
      </c>
      <c r="M807">
        <v>0.38112000000000068</v>
      </c>
    </row>
    <row r="808" spans="1:13" x14ac:dyDescent="0.2">
      <c r="A808">
        <v>1</v>
      </c>
      <c r="B808">
        <v>569500</v>
      </c>
      <c r="C808" s="3">
        <v>35670</v>
      </c>
      <c r="D808" s="6">
        <v>72</v>
      </c>
      <c r="E808">
        <v>3600</v>
      </c>
      <c r="F808">
        <v>5</v>
      </c>
      <c r="G808">
        <v>10.01</v>
      </c>
      <c r="H808">
        <v>6.5700000000000008E-2</v>
      </c>
      <c r="I808">
        <f t="shared" si="36"/>
        <v>0.34234299999999995</v>
      </c>
      <c r="J808">
        <v>807</v>
      </c>
      <c r="K808" s="18">
        <f t="shared" si="37"/>
        <v>0.80649999999999999</v>
      </c>
      <c r="L808">
        <f t="shared" si="38"/>
        <v>0.86507067314303143</v>
      </c>
      <c r="M808">
        <v>0.38120799999999999</v>
      </c>
    </row>
    <row r="809" spans="1:13" x14ac:dyDescent="0.2">
      <c r="A809">
        <v>1</v>
      </c>
      <c r="B809">
        <v>900000</v>
      </c>
      <c r="C809" s="3">
        <v>35670</v>
      </c>
      <c r="D809" s="6">
        <v>34</v>
      </c>
      <c r="E809">
        <v>10346</v>
      </c>
      <c r="F809">
        <v>20</v>
      </c>
      <c r="G809">
        <v>6.5</v>
      </c>
      <c r="H809">
        <v>7.7399999999999997E-2</v>
      </c>
      <c r="I809">
        <f t="shared" si="36"/>
        <v>0.49690000000000001</v>
      </c>
      <c r="J809">
        <v>808</v>
      </c>
      <c r="K809" s="18">
        <f t="shared" si="37"/>
        <v>0.8075</v>
      </c>
      <c r="L809">
        <f t="shared" si="38"/>
        <v>0.86872054723122882</v>
      </c>
      <c r="M809">
        <v>0.38126800000000605</v>
      </c>
    </row>
    <row r="810" spans="1:13" x14ac:dyDescent="0.2">
      <c r="A810">
        <v>2</v>
      </c>
      <c r="B810">
        <v>1310000</v>
      </c>
      <c r="C810" s="3">
        <v>35668</v>
      </c>
      <c r="D810" s="6">
        <v>87</v>
      </c>
      <c r="E810">
        <v>9400</v>
      </c>
      <c r="F810">
        <v>17</v>
      </c>
      <c r="G810">
        <v>8.6899999999999906</v>
      </c>
      <c r="H810">
        <v>7.5199999999999892E-2</v>
      </c>
      <c r="I810">
        <f t="shared" si="36"/>
        <v>0.3465120000000016</v>
      </c>
      <c r="J810">
        <v>809</v>
      </c>
      <c r="K810" s="18">
        <f t="shared" si="37"/>
        <v>0.8085</v>
      </c>
      <c r="L810">
        <f t="shared" si="38"/>
        <v>0.87238203090975219</v>
      </c>
      <c r="M810">
        <v>0.38159900000000002</v>
      </c>
    </row>
    <row r="811" spans="1:13" x14ac:dyDescent="0.2">
      <c r="A811">
        <v>2</v>
      </c>
      <c r="B811">
        <v>760000</v>
      </c>
      <c r="C811" s="3">
        <v>35667</v>
      </c>
      <c r="D811" s="6">
        <v>86</v>
      </c>
      <c r="E811">
        <v>8091</v>
      </c>
      <c r="F811">
        <v>12</v>
      </c>
      <c r="G811">
        <v>7.75999999999999</v>
      </c>
      <c r="H811">
        <v>8.1799999999999914E-2</v>
      </c>
      <c r="I811">
        <f t="shared" si="36"/>
        <v>0.36523200000000144</v>
      </c>
      <c r="J811">
        <v>810</v>
      </c>
      <c r="K811" s="18">
        <f t="shared" si="37"/>
        <v>0.8095</v>
      </c>
      <c r="L811">
        <f t="shared" si="38"/>
        <v>0.87605524767288345</v>
      </c>
      <c r="M811">
        <v>0.38162000000000096</v>
      </c>
    </row>
    <row r="812" spans="1:13" x14ac:dyDescent="0.2">
      <c r="A812">
        <v>5</v>
      </c>
      <c r="B812">
        <v>640000</v>
      </c>
      <c r="C812" s="3">
        <v>35664</v>
      </c>
      <c r="D812" s="6">
        <v>35</v>
      </c>
      <c r="E812">
        <v>8562</v>
      </c>
      <c r="F812">
        <v>9</v>
      </c>
      <c r="G812">
        <v>9.91</v>
      </c>
      <c r="H812">
        <v>5.6799999999999899E-2</v>
      </c>
      <c r="I812">
        <f t="shared" si="36"/>
        <v>0.43711200000000094</v>
      </c>
      <c r="J812">
        <v>811</v>
      </c>
      <c r="K812" s="18">
        <f t="shared" si="37"/>
        <v>0.8105</v>
      </c>
      <c r="L812">
        <f t="shared" si="38"/>
        <v>0.87974032284022019</v>
      </c>
      <c r="M812">
        <v>0.38191300000000006</v>
      </c>
    </row>
    <row r="813" spans="1:13" x14ac:dyDescent="0.2">
      <c r="A813">
        <v>4</v>
      </c>
      <c r="B813">
        <v>42500000</v>
      </c>
      <c r="C813" s="3">
        <v>35663</v>
      </c>
      <c r="D813" s="6">
        <v>9</v>
      </c>
      <c r="E813">
        <v>223916</v>
      </c>
      <c r="F813">
        <v>308</v>
      </c>
      <c r="G813">
        <v>8.56</v>
      </c>
      <c r="H813">
        <v>8.6099999999999899E-2</v>
      </c>
      <c r="I813">
        <f t="shared" si="36"/>
        <v>0.26298400000000077</v>
      </c>
      <c r="J813">
        <v>812</v>
      </c>
      <c r="K813" s="18">
        <f t="shared" si="37"/>
        <v>0.8115</v>
      </c>
      <c r="L813">
        <f t="shared" si="38"/>
        <v>0.88343738359424517</v>
      </c>
      <c r="M813">
        <v>0.38194600000000156</v>
      </c>
    </row>
    <row r="814" spans="1:13" x14ac:dyDescent="0.2">
      <c r="A814">
        <v>5</v>
      </c>
      <c r="B814">
        <v>695000</v>
      </c>
      <c r="C814" s="3">
        <v>35662</v>
      </c>
      <c r="D814" s="6">
        <v>0</v>
      </c>
      <c r="E814">
        <v>8500</v>
      </c>
      <c r="F814">
        <v>9</v>
      </c>
      <c r="G814">
        <v>8.2699999999999907</v>
      </c>
      <c r="H814">
        <v>7.6100000000000001E-2</v>
      </c>
      <c r="I814">
        <f t="shared" si="36"/>
        <v>0.37065300000000068</v>
      </c>
      <c r="J814">
        <v>813</v>
      </c>
      <c r="K814" s="18">
        <f t="shared" si="37"/>
        <v>0.8125</v>
      </c>
      <c r="L814">
        <f t="shared" si="38"/>
        <v>0.88714655901887607</v>
      </c>
      <c r="M814">
        <v>0.38195200000000062</v>
      </c>
    </row>
    <row r="815" spans="1:13" x14ac:dyDescent="0.2">
      <c r="A815">
        <v>2</v>
      </c>
      <c r="B815">
        <v>400000</v>
      </c>
      <c r="C815" s="3">
        <v>35661</v>
      </c>
      <c r="D815" s="6">
        <v>50</v>
      </c>
      <c r="E815">
        <v>4800</v>
      </c>
      <c r="F815">
        <v>5</v>
      </c>
      <c r="G815">
        <v>6.3499999999999899</v>
      </c>
      <c r="H815">
        <v>0.1047</v>
      </c>
      <c r="I815">
        <f t="shared" si="36"/>
        <v>0.33515500000000109</v>
      </c>
      <c r="J815">
        <v>814</v>
      </c>
      <c r="K815" s="18">
        <f t="shared" si="37"/>
        <v>0.8135</v>
      </c>
      <c r="L815">
        <f t="shared" si="38"/>
        <v>0.89086798013900226</v>
      </c>
      <c r="M815">
        <v>0.38207499999999994</v>
      </c>
    </row>
    <row r="816" spans="1:13" x14ac:dyDescent="0.2">
      <c r="A816">
        <v>1</v>
      </c>
      <c r="B816">
        <v>620000</v>
      </c>
      <c r="C816" s="3">
        <v>35661</v>
      </c>
      <c r="D816" s="6">
        <v>95</v>
      </c>
      <c r="E816">
        <v>6750</v>
      </c>
      <c r="F816">
        <v>6</v>
      </c>
      <c r="G816">
        <v>8.25</v>
      </c>
      <c r="H816">
        <v>7.9199999999999895E-2</v>
      </c>
      <c r="I816">
        <f t="shared" si="36"/>
        <v>0.34660000000000091</v>
      </c>
      <c r="J816">
        <v>815</v>
      </c>
      <c r="K816" s="18">
        <f t="shared" si="37"/>
        <v>0.8145</v>
      </c>
      <c r="L816">
        <f t="shared" si="38"/>
        <v>0.89460177996107393</v>
      </c>
      <c r="M816">
        <v>0.38210500000000103</v>
      </c>
    </row>
    <row r="817" spans="1:13" x14ac:dyDescent="0.2">
      <c r="A817">
        <v>1</v>
      </c>
      <c r="B817">
        <v>585000</v>
      </c>
      <c r="C817" s="3">
        <v>35661</v>
      </c>
      <c r="D817" s="6">
        <v>71</v>
      </c>
      <c r="E817">
        <v>4650</v>
      </c>
      <c r="F817">
        <v>6</v>
      </c>
      <c r="G817">
        <v>10.83</v>
      </c>
      <c r="H817">
        <v>5.3799999999999903E-2</v>
      </c>
      <c r="I817">
        <f t="shared" si="36"/>
        <v>0.41734600000000099</v>
      </c>
      <c r="J817">
        <v>816</v>
      </c>
      <c r="K817" s="18">
        <f t="shared" si="37"/>
        <v>0.8155</v>
      </c>
      <c r="L817">
        <f t="shared" si="38"/>
        <v>0.89834809351475353</v>
      </c>
      <c r="M817">
        <v>0.38220500000000079</v>
      </c>
    </row>
    <row r="818" spans="1:13" x14ac:dyDescent="0.2">
      <c r="A818">
        <v>4</v>
      </c>
      <c r="B818">
        <v>2100000</v>
      </c>
      <c r="C818" s="3">
        <v>35657</v>
      </c>
      <c r="D818" s="6">
        <v>0</v>
      </c>
      <c r="E818">
        <v>14700</v>
      </c>
      <c r="F818">
        <v>15</v>
      </c>
      <c r="G818">
        <v>10.26</v>
      </c>
      <c r="H818">
        <v>7.1900000000000006E-2</v>
      </c>
      <c r="I818">
        <f t="shared" si="36"/>
        <v>0.26230599999999993</v>
      </c>
      <c r="J818">
        <v>817</v>
      </c>
      <c r="K818" s="18">
        <f t="shared" si="37"/>
        <v>0.8165</v>
      </c>
      <c r="L818">
        <f t="shared" si="38"/>
        <v>0.90210705789566248</v>
      </c>
      <c r="M818">
        <v>0.38231600000000499</v>
      </c>
    </row>
    <row r="819" spans="1:13" x14ac:dyDescent="0.2">
      <c r="A819">
        <v>5</v>
      </c>
      <c r="B819">
        <v>5550000</v>
      </c>
      <c r="C819" s="3">
        <v>35657</v>
      </c>
      <c r="D819" s="6">
        <v>0</v>
      </c>
      <c r="E819">
        <v>58464</v>
      </c>
      <c r="F819">
        <v>80</v>
      </c>
      <c r="G819">
        <v>6.00999999999999</v>
      </c>
      <c r="H819">
        <v>0.111999999999999</v>
      </c>
      <c r="I819">
        <f t="shared" si="36"/>
        <v>0.32688000000000716</v>
      </c>
      <c r="J819">
        <v>818</v>
      </c>
      <c r="K819" s="18">
        <f t="shared" si="37"/>
        <v>0.8175</v>
      </c>
      <c r="L819">
        <f t="shared" si="38"/>
        <v>0.90587881230928535</v>
      </c>
      <c r="M819">
        <v>0.38237600000000005</v>
      </c>
    </row>
    <row r="820" spans="1:13" x14ac:dyDescent="0.2">
      <c r="A820">
        <v>4</v>
      </c>
      <c r="B820">
        <v>850000</v>
      </c>
      <c r="C820" s="3">
        <v>35657</v>
      </c>
      <c r="D820" s="6">
        <v>0</v>
      </c>
      <c r="E820">
        <v>5220</v>
      </c>
      <c r="F820">
        <v>8</v>
      </c>
      <c r="G820">
        <v>10.74</v>
      </c>
      <c r="H820">
        <v>5.9299999999999901E-2</v>
      </c>
      <c r="I820">
        <f t="shared" si="36"/>
        <v>0.36311800000000105</v>
      </c>
      <c r="J820">
        <v>819</v>
      </c>
      <c r="K820" s="18">
        <f t="shared" si="37"/>
        <v>0.81850000000000001</v>
      </c>
      <c r="L820">
        <f t="shared" si="38"/>
        <v>0.90966349811602476</v>
      </c>
      <c r="M820">
        <v>0.38239300000000132</v>
      </c>
    </row>
    <row r="821" spans="1:13" x14ac:dyDescent="0.2">
      <c r="A821">
        <v>4</v>
      </c>
      <c r="B821">
        <v>960000</v>
      </c>
      <c r="C821" s="3">
        <v>35657</v>
      </c>
      <c r="D821" s="6">
        <v>0</v>
      </c>
      <c r="E821">
        <v>6200</v>
      </c>
      <c r="F821">
        <v>9</v>
      </c>
      <c r="G821">
        <v>10.17</v>
      </c>
      <c r="H821">
        <v>6.2199999999999901E-2</v>
      </c>
      <c r="I821">
        <f t="shared" si="36"/>
        <v>0.36742600000000103</v>
      </c>
      <c r="J821">
        <v>820</v>
      </c>
      <c r="K821" s="18">
        <f t="shared" si="37"/>
        <v>0.81950000000000001</v>
      </c>
      <c r="L821">
        <f t="shared" si="38"/>
        <v>0.91346125887749174</v>
      </c>
      <c r="M821">
        <v>0.38249300000000075</v>
      </c>
    </row>
    <row r="822" spans="1:13" x14ac:dyDescent="0.2">
      <c r="A822">
        <v>2</v>
      </c>
      <c r="B822">
        <v>976500</v>
      </c>
      <c r="C822" s="3">
        <v>35656</v>
      </c>
      <c r="D822" s="6">
        <v>85</v>
      </c>
      <c r="E822">
        <v>5460</v>
      </c>
      <c r="F822">
        <v>5</v>
      </c>
      <c r="G822">
        <v>10.32</v>
      </c>
      <c r="H822">
        <v>7.1199999999999999E-2</v>
      </c>
      <c r="I822">
        <f t="shared" si="36"/>
        <v>0.26521600000000001</v>
      </c>
      <c r="J822">
        <v>821</v>
      </c>
      <c r="K822" s="18">
        <f t="shared" si="37"/>
        <v>0.82050000000000001</v>
      </c>
      <c r="L822">
        <f t="shared" si="38"/>
        <v>0.91727224040403343</v>
      </c>
      <c r="M822">
        <v>0.38254400000000111</v>
      </c>
    </row>
    <row r="823" spans="1:13" x14ac:dyDescent="0.2">
      <c r="A823">
        <v>1</v>
      </c>
      <c r="B823">
        <v>2300000</v>
      </c>
      <c r="C823" s="3">
        <v>35655</v>
      </c>
      <c r="D823" s="6">
        <v>88</v>
      </c>
      <c r="E823">
        <v>12195</v>
      </c>
      <c r="F823">
        <v>7</v>
      </c>
      <c r="G823">
        <v>13.96</v>
      </c>
      <c r="H823">
        <v>5.0499999999999899E-2</v>
      </c>
      <c r="I823">
        <f t="shared" si="36"/>
        <v>0.29502000000000139</v>
      </c>
      <c r="J823">
        <v>822</v>
      </c>
      <c r="K823" s="18">
        <f t="shared" si="37"/>
        <v>0.82150000000000001</v>
      </c>
      <c r="L823">
        <f t="shared" si="38"/>
        <v>0.92109659080356354</v>
      </c>
      <c r="M823">
        <v>0.38262600000000069</v>
      </c>
    </row>
    <row r="824" spans="1:13" x14ac:dyDescent="0.2">
      <c r="A824">
        <v>2</v>
      </c>
      <c r="B824">
        <v>738000</v>
      </c>
      <c r="C824" s="3">
        <v>35655</v>
      </c>
      <c r="D824" s="6">
        <v>81</v>
      </c>
      <c r="E824">
        <v>4200</v>
      </c>
      <c r="F824">
        <v>5</v>
      </c>
      <c r="G824">
        <v>12.02</v>
      </c>
      <c r="H824">
        <v>5.74E-2</v>
      </c>
      <c r="I824">
        <f t="shared" si="36"/>
        <v>0.31005199999999999</v>
      </c>
      <c r="J824">
        <v>823</v>
      </c>
      <c r="K824" s="18">
        <f t="shared" si="37"/>
        <v>0.82250000000000001</v>
      </c>
      <c r="L824">
        <f t="shared" si="38"/>
        <v>0.92493446053172657</v>
      </c>
      <c r="M824">
        <v>0.38276800000000089</v>
      </c>
    </row>
    <row r="825" spans="1:13" x14ac:dyDescent="0.2">
      <c r="A825">
        <v>5</v>
      </c>
      <c r="B825">
        <v>602000</v>
      </c>
      <c r="C825" s="3">
        <v>35655</v>
      </c>
      <c r="D825" s="6">
        <v>50</v>
      </c>
      <c r="E825">
        <v>4400</v>
      </c>
      <c r="F825">
        <v>7</v>
      </c>
      <c r="G825">
        <v>9.1699999999999893</v>
      </c>
      <c r="H825">
        <v>6.6500000000000004E-2</v>
      </c>
      <c r="I825">
        <f t="shared" si="36"/>
        <v>0.39019500000000074</v>
      </c>
      <c r="J825">
        <v>824</v>
      </c>
      <c r="K825" s="18">
        <f t="shared" si="37"/>
        <v>0.82350000000000001</v>
      </c>
      <c r="L825">
        <f t="shared" si="38"/>
        <v>0.92878600244343401</v>
      </c>
      <c r="M825">
        <v>0.3828339999999999</v>
      </c>
    </row>
    <row r="826" spans="1:13" x14ac:dyDescent="0.2">
      <c r="A826">
        <v>6</v>
      </c>
      <c r="B826">
        <v>760000</v>
      </c>
      <c r="C826" s="3">
        <v>35650</v>
      </c>
      <c r="D826" s="6">
        <v>91</v>
      </c>
      <c r="E826">
        <v>6075</v>
      </c>
      <c r="F826">
        <v>6</v>
      </c>
      <c r="G826">
        <v>8.39</v>
      </c>
      <c r="H826">
        <v>7.8299999999999995E-2</v>
      </c>
      <c r="I826">
        <f t="shared" si="36"/>
        <v>0.34306300000000001</v>
      </c>
      <c r="J826">
        <v>825</v>
      </c>
      <c r="K826" s="18">
        <f t="shared" si="37"/>
        <v>0.82450000000000001</v>
      </c>
      <c r="L826">
        <f t="shared" si="38"/>
        <v>0.93265137184585667</v>
      </c>
      <c r="M826">
        <v>0.38285900000000073</v>
      </c>
    </row>
    <row r="827" spans="1:13" x14ac:dyDescent="0.2">
      <c r="A827">
        <v>5</v>
      </c>
      <c r="B827">
        <v>748000</v>
      </c>
      <c r="C827" s="3">
        <v>35648</v>
      </c>
      <c r="D827" s="6">
        <v>93</v>
      </c>
      <c r="E827">
        <v>5160</v>
      </c>
      <c r="F827">
        <v>7</v>
      </c>
      <c r="G827">
        <v>10.1199999999999</v>
      </c>
      <c r="H827">
        <v>7.0499999999999896E-2</v>
      </c>
      <c r="I827">
        <f t="shared" si="36"/>
        <v>0.28654000000000812</v>
      </c>
      <c r="J827">
        <v>826</v>
      </c>
      <c r="K827" s="18">
        <f t="shared" si="37"/>
        <v>0.82550000000000001</v>
      </c>
      <c r="L827">
        <f t="shared" si="38"/>
        <v>0.93653072655285519</v>
      </c>
      <c r="M827">
        <v>0.38297600000000165</v>
      </c>
    </row>
    <row r="828" spans="1:13" x14ac:dyDescent="0.2">
      <c r="A828">
        <v>5</v>
      </c>
      <c r="B828">
        <v>3200000</v>
      </c>
      <c r="C828" s="3">
        <v>35643</v>
      </c>
      <c r="D828" s="6">
        <v>28</v>
      </c>
      <c r="E828">
        <v>36200</v>
      </c>
      <c r="F828">
        <v>28</v>
      </c>
      <c r="G828">
        <v>9.3599999999999905</v>
      </c>
      <c r="H828">
        <v>7.8200000000000006E-2</v>
      </c>
      <c r="I828">
        <f t="shared" si="36"/>
        <v>0.26804800000000073</v>
      </c>
      <c r="J828">
        <v>827</v>
      </c>
      <c r="K828" s="18">
        <f t="shared" si="37"/>
        <v>0.82650000000000001</v>
      </c>
      <c r="L828">
        <f t="shared" si="38"/>
        <v>0.9404242269409574</v>
      </c>
      <c r="M828">
        <v>0.38301000000000152</v>
      </c>
    </row>
    <row r="829" spans="1:13" x14ac:dyDescent="0.2">
      <c r="A829">
        <v>5</v>
      </c>
      <c r="B829">
        <v>460000</v>
      </c>
      <c r="C829" s="3">
        <v>35643</v>
      </c>
      <c r="D829" s="6">
        <v>97</v>
      </c>
      <c r="E829">
        <v>6240</v>
      </c>
      <c r="F829">
        <v>5</v>
      </c>
      <c r="G829">
        <v>12.24</v>
      </c>
      <c r="H829">
        <v>5.0799999999999998E-2</v>
      </c>
      <c r="I829">
        <f t="shared" si="36"/>
        <v>0.37820799999999999</v>
      </c>
      <c r="J829">
        <v>828</v>
      </c>
      <c r="K829" s="18">
        <f t="shared" si="37"/>
        <v>0.82750000000000001</v>
      </c>
      <c r="L829">
        <f t="shared" si="38"/>
        <v>0.9443320360069184</v>
      </c>
      <c r="M829">
        <v>0.3832190000000012</v>
      </c>
    </row>
    <row r="830" spans="1:13" x14ac:dyDescent="0.2">
      <c r="A830">
        <v>5</v>
      </c>
      <c r="B830">
        <v>460000</v>
      </c>
      <c r="C830" s="3">
        <v>35642</v>
      </c>
      <c r="D830" s="6">
        <v>0</v>
      </c>
      <c r="E830">
        <v>3850</v>
      </c>
      <c r="F830">
        <v>5</v>
      </c>
      <c r="G830">
        <v>10.2799999999999</v>
      </c>
      <c r="H830">
        <v>6.0700000000000004E-2</v>
      </c>
      <c r="I830">
        <f t="shared" si="36"/>
        <v>0.376004000000006</v>
      </c>
      <c r="J830">
        <v>829</v>
      </c>
      <c r="K830" s="18">
        <f t="shared" si="37"/>
        <v>0.82850000000000001</v>
      </c>
      <c r="L830">
        <f t="shared" si="38"/>
        <v>0.94825431942688776</v>
      </c>
      <c r="M830">
        <v>0.3833840000000005</v>
      </c>
    </row>
    <row r="831" spans="1:13" x14ac:dyDescent="0.2">
      <c r="A831">
        <v>3</v>
      </c>
      <c r="B831">
        <v>625000</v>
      </c>
      <c r="C831" s="3">
        <v>35636</v>
      </c>
      <c r="D831" s="6">
        <v>37</v>
      </c>
      <c r="E831">
        <v>3960</v>
      </c>
      <c r="F831">
        <v>5</v>
      </c>
      <c r="G831">
        <v>8.6799999999999908</v>
      </c>
      <c r="H831">
        <v>8.5500000000000007E-2</v>
      </c>
      <c r="I831">
        <f t="shared" si="36"/>
        <v>0.25786000000000076</v>
      </c>
      <c r="J831">
        <v>830</v>
      </c>
      <c r="K831" s="18">
        <f t="shared" si="37"/>
        <v>0.82950000000000002</v>
      </c>
      <c r="L831">
        <f t="shared" si="38"/>
        <v>0.9521912456172873</v>
      </c>
      <c r="M831">
        <v>0.38339500000000659</v>
      </c>
    </row>
    <row r="832" spans="1:13" x14ac:dyDescent="0.2">
      <c r="A832">
        <v>2</v>
      </c>
      <c r="B832">
        <v>2000000</v>
      </c>
      <c r="C832" s="3">
        <v>35634</v>
      </c>
      <c r="D832" s="6">
        <v>70</v>
      </c>
      <c r="E832">
        <v>12312</v>
      </c>
      <c r="F832">
        <v>16</v>
      </c>
      <c r="G832">
        <v>10.49</v>
      </c>
      <c r="H832">
        <v>6.8699999999999997E-2</v>
      </c>
      <c r="I832">
        <f t="shared" si="36"/>
        <v>0.27933700000000006</v>
      </c>
      <c r="J832">
        <v>831</v>
      </c>
      <c r="K832" s="18">
        <f t="shared" si="37"/>
        <v>0.83050000000000002</v>
      </c>
      <c r="L832">
        <f t="shared" si="38"/>
        <v>0.95614298579742218</v>
      </c>
      <c r="M832">
        <v>0.38359999999999994</v>
      </c>
    </row>
    <row r="833" spans="1:13" x14ac:dyDescent="0.2">
      <c r="A833">
        <v>4</v>
      </c>
      <c r="B833">
        <v>1400000</v>
      </c>
      <c r="C833" s="3">
        <v>35634</v>
      </c>
      <c r="D833" s="6">
        <v>0</v>
      </c>
      <c r="E833">
        <v>11152</v>
      </c>
      <c r="F833">
        <v>13</v>
      </c>
      <c r="G833">
        <v>10.3</v>
      </c>
      <c r="H833">
        <v>6.9299999999999903E-2</v>
      </c>
      <c r="I833">
        <f t="shared" si="36"/>
        <v>0.28621000000000096</v>
      </c>
      <c r="J833">
        <v>832</v>
      </c>
      <c r="K833" s="18">
        <f t="shared" si="37"/>
        <v>0.83150000000000002</v>
      </c>
      <c r="L833">
        <f t="shared" si="38"/>
        <v>0.96010971405390289</v>
      </c>
      <c r="M833">
        <v>0.38364999999999994</v>
      </c>
    </row>
    <row r="834" spans="1:13" x14ac:dyDescent="0.2">
      <c r="A834">
        <v>1</v>
      </c>
      <c r="B834">
        <v>670000</v>
      </c>
      <c r="C834" s="3">
        <v>35634</v>
      </c>
      <c r="D834" s="6">
        <v>34</v>
      </c>
      <c r="E834">
        <v>4680</v>
      </c>
      <c r="F834">
        <v>6</v>
      </c>
      <c r="G834">
        <v>11.0299999999999</v>
      </c>
      <c r="H834">
        <v>6.3700000000000007E-2</v>
      </c>
      <c r="I834">
        <f t="shared" si="36"/>
        <v>0.29738900000000634</v>
      </c>
      <c r="J834">
        <v>833</v>
      </c>
      <c r="K834" s="18">
        <f t="shared" si="37"/>
        <v>0.83250000000000002</v>
      </c>
      <c r="L834">
        <f t="shared" si="38"/>
        <v>0.96409160740693378</v>
      </c>
      <c r="M834">
        <v>0.38411200000000156</v>
      </c>
    </row>
    <row r="835" spans="1:13" x14ac:dyDescent="0.2">
      <c r="A835">
        <v>2</v>
      </c>
      <c r="B835">
        <v>1260000</v>
      </c>
      <c r="C835" s="3">
        <v>35632</v>
      </c>
      <c r="D835" s="6">
        <v>91</v>
      </c>
      <c r="E835">
        <v>6029</v>
      </c>
      <c r="F835">
        <v>6</v>
      </c>
      <c r="G835">
        <v>12.83</v>
      </c>
      <c r="H835">
        <v>5.3699999999999998E-2</v>
      </c>
      <c r="I835">
        <f t="shared" ref="I835:I898" si="39">1-G835*H835</f>
        <v>0.311029</v>
      </c>
      <c r="J835">
        <v>834</v>
      </c>
      <c r="K835" s="18">
        <f t="shared" ref="K835:K898" si="40">(J835-0.5)/1000</f>
        <v>0.83350000000000002</v>
      </c>
      <c r="L835">
        <f t="shared" ref="L835:L898" si="41">NORMSINV(K835)</f>
        <v>0.96808884587853916</v>
      </c>
      <c r="M835">
        <v>0.38464000000000054</v>
      </c>
    </row>
    <row r="836" spans="1:13" x14ac:dyDescent="0.2">
      <c r="A836">
        <v>5</v>
      </c>
      <c r="B836">
        <v>1133000</v>
      </c>
      <c r="C836" s="3">
        <v>35629</v>
      </c>
      <c r="D836" s="6">
        <v>80</v>
      </c>
      <c r="E836">
        <v>11097</v>
      </c>
      <c r="F836">
        <v>12</v>
      </c>
      <c r="G836">
        <v>8.89</v>
      </c>
      <c r="H836">
        <v>7.9100000000000004E-2</v>
      </c>
      <c r="I836">
        <f t="shared" si="39"/>
        <v>0.29680099999999987</v>
      </c>
      <c r="J836">
        <v>835</v>
      </c>
      <c r="K836" s="18">
        <f t="shared" si="40"/>
        <v>0.83450000000000002</v>
      </c>
      <c r="L836">
        <f t="shared" si="41"/>
        <v>0.97210161256278349</v>
      </c>
      <c r="M836">
        <v>0.38467600000000102</v>
      </c>
    </row>
    <row r="837" spans="1:13" x14ac:dyDescent="0.2">
      <c r="A837">
        <v>5</v>
      </c>
      <c r="B837">
        <v>500000</v>
      </c>
      <c r="C837" s="3">
        <v>35629</v>
      </c>
      <c r="D837" s="6">
        <v>84</v>
      </c>
      <c r="E837">
        <v>6108</v>
      </c>
      <c r="F837">
        <v>7</v>
      </c>
      <c r="G837">
        <v>8.82</v>
      </c>
      <c r="H837">
        <v>7.1399999999999894E-2</v>
      </c>
      <c r="I837">
        <f t="shared" si="39"/>
        <v>0.37025200000000091</v>
      </c>
      <c r="J837">
        <v>836</v>
      </c>
      <c r="K837" s="18">
        <f t="shared" si="40"/>
        <v>0.83550000000000002</v>
      </c>
      <c r="L837">
        <f t="shared" si="41"/>
        <v>0.97613009369809745</v>
      </c>
      <c r="M837">
        <v>0.38509999999999989</v>
      </c>
    </row>
    <row r="838" spans="1:13" x14ac:dyDescent="0.2">
      <c r="A838">
        <v>1</v>
      </c>
      <c r="B838">
        <v>1300000</v>
      </c>
      <c r="C838" s="3">
        <v>35627</v>
      </c>
      <c r="D838" s="6">
        <v>97</v>
      </c>
      <c r="E838">
        <v>8244</v>
      </c>
      <c r="F838">
        <v>12</v>
      </c>
      <c r="G838">
        <v>10.44</v>
      </c>
      <c r="H838">
        <v>6.2300000000000001E-2</v>
      </c>
      <c r="I838">
        <f t="shared" si="39"/>
        <v>0.34958800000000001</v>
      </c>
      <c r="J838">
        <v>837</v>
      </c>
      <c r="K838" s="18">
        <f t="shared" si="40"/>
        <v>0.83650000000000002</v>
      </c>
      <c r="L838">
        <f t="shared" si="41"/>
        <v>0.98017447874170704</v>
      </c>
      <c r="M838">
        <v>0.38524000000000547</v>
      </c>
    </row>
    <row r="839" spans="1:13" x14ac:dyDescent="0.2">
      <c r="A839">
        <v>1</v>
      </c>
      <c r="B839">
        <v>685000</v>
      </c>
      <c r="C839" s="3">
        <v>35619</v>
      </c>
      <c r="D839" s="6">
        <v>33</v>
      </c>
      <c r="E839">
        <v>4684</v>
      </c>
      <c r="F839">
        <v>6</v>
      </c>
      <c r="G839">
        <v>11.89</v>
      </c>
      <c r="H839">
        <v>5.5199999999999895E-2</v>
      </c>
      <c r="I839">
        <f t="shared" si="39"/>
        <v>0.3436720000000012</v>
      </c>
      <c r="J839">
        <v>838</v>
      </c>
      <c r="K839" s="18">
        <f t="shared" si="40"/>
        <v>0.83750000000000002</v>
      </c>
      <c r="L839">
        <f t="shared" si="41"/>
        <v>0.98423496044632541</v>
      </c>
      <c r="M839">
        <v>0.38555200000000123</v>
      </c>
    </row>
    <row r="840" spans="1:13" x14ac:dyDescent="0.2">
      <c r="A840">
        <v>2</v>
      </c>
      <c r="B840">
        <v>907500</v>
      </c>
      <c r="C840" s="3">
        <v>35613</v>
      </c>
      <c r="D840" s="6">
        <v>89</v>
      </c>
      <c r="E840">
        <v>7450</v>
      </c>
      <c r="F840">
        <v>12</v>
      </c>
      <c r="G840">
        <v>9.65</v>
      </c>
      <c r="H840">
        <v>6.4299999999999899E-2</v>
      </c>
      <c r="I840">
        <f t="shared" si="39"/>
        <v>0.37950500000000098</v>
      </c>
      <c r="J840">
        <v>839</v>
      </c>
      <c r="K840" s="18">
        <f t="shared" si="40"/>
        <v>0.83850000000000002</v>
      </c>
      <c r="L840">
        <f t="shared" si="41"/>
        <v>0.98831173493915192</v>
      </c>
      <c r="M840">
        <v>0.38613400000000075</v>
      </c>
    </row>
    <row r="841" spans="1:13" x14ac:dyDescent="0.2">
      <c r="A841">
        <v>4</v>
      </c>
      <c r="B841">
        <v>515000</v>
      </c>
      <c r="C841" s="3">
        <v>35613</v>
      </c>
      <c r="D841" s="6">
        <v>45</v>
      </c>
      <c r="E841">
        <v>3250</v>
      </c>
      <c r="F841">
        <v>5</v>
      </c>
      <c r="G841">
        <v>12</v>
      </c>
      <c r="H841">
        <v>5.0899999999999904E-2</v>
      </c>
      <c r="I841">
        <f t="shared" si="39"/>
        <v>0.3892000000000011</v>
      </c>
      <c r="J841">
        <v>840</v>
      </c>
      <c r="K841" s="18">
        <f t="shared" si="40"/>
        <v>0.83950000000000002</v>
      </c>
      <c r="L841">
        <f t="shared" si="41"/>
        <v>0.99240500180323632</v>
      </c>
      <c r="M841">
        <v>0.38662500000000088</v>
      </c>
    </row>
    <row r="842" spans="1:13" x14ac:dyDescent="0.2">
      <c r="A842">
        <v>1</v>
      </c>
      <c r="B842">
        <v>1120000</v>
      </c>
      <c r="C842" s="3">
        <v>35612</v>
      </c>
      <c r="D842" s="6">
        <v>0</v>
      </c>
      <c r="E842">
        <v>4250</v>
      </c>
      <c r="F842">
        <v>17</v>
      </c>
      <c r="G842">
        <v>7.0999999999999899</v>
      </c>
      <c r="H842">
        <v>9.4899999999999998E-2</v>
      </c>
      <c r="I842">
        <f t="shared" si="39"/>
        <v>0.326210000000001</v>
      </c>
      <c r="J842">
        <v>841</v>
      </c>
      <c r="K842" s="18">
        <f t="shared" si="40"/>
        <v>0.84050000000000002</v>
      </c>
      <c r="L842">
        <f t="shared" si="41"/>
        <v>0.99651496416135543</v>
      </c>
      <c r="M842">
        <v>0.38677199999999989</v>
      </c>
    </row>
    <row r="843" spans="1:13" x14ac:dyDescent="0.2">
      <c r="A843">
        <v>1</v>
      </c>
      <c r="B843">
        <v>1320425</v>
      </c>
      <c r="C843" s="3">
        <v>35612</v>
      </c>
      <c r="D843" s="6">
        <v>0</v>
      </c>
      <c r="E843">
        <v>6585</v>
      </c>
      <c r="F843">
        <v>20</v>
      </c>
      <c r="G843">
        <v>7.69</v>
      </c>
      <c r="H843">
        <v>8.48E-2</v>
      </c>
      <c r="I843">
        <f t="shared" si="39"/>
        <v>0.34788799999999998</v>
      </c>
      <c r="J843">
        <v>842</v>
      </c>
      <c r="K843" s="18">
        <f t="shared" si="40"/>
        <v>0.84150000000000003</v>
      </c>
      <c r="L843">
        <f t="shared" si="41"/>
        <v>1.0006418287624481</v>
      </c>
      <c r="M843">
        <v>0.38680000000000669</v>
      </c>
    </row>
    <row r="844" spans="1:13" x14ac:dyDescent="0.2">
      <c r="A844">
        <v>2</v>
      </c>
      <c r="B844">
        <v>520000</v>
      </c>
      <c r="C844" s="3">
        <v>35608</v>
      </c>
      <c r="D844" s="6">
        <v>89</v>
      </c>
      <c r="E844">
        <v>6260</v>
      </c>
      <c r="F844">
        <v>16</v>
      </c>
      <c r="G844">
        <v>6.44</v>
      </c>
      <c r="H844">
        <v>8.1899999999999903E-2</v>
      </c>
      <c r="I844">
        <f t="shared" si="39"/>
        <v>0.47256400000000054</v>
      </c>
      <c r="J844">
        <v>843</v>
      </c>
      <c r="K844" s="18">
        <f t="shared" si="40"/>
        <v>0.84250000000000003</v>
      </c>
      <c r="L844">
        <f t="shared" si="41"/>
        <v>1.0047858060707031</v>
      </c>
      <c r="M844">
        <v>0.38742100000000157</v>
      </c>
    </row>
    <row r="845" spans="1:13" x14ac:dyDescent="0.2">
      <c r="A845">
        <v>2</v>
      </c>
      <c r="B845">
        <v>890000</v>
      </c>
      <c r="C845" s="3">
        <v>35608</v>
      </c>
      <c r="D845" s="6">
        <v>85</v>
      </c>
      <c r="E845">
        <v>16230</v>
      </c>
      <c r="F845">
        <v>30</v>
      </c>
      <c r="G845">
        <v>5.25999999999999</v>
      </c>
      <c r="H845">
        <v>7.7599999999999905E-2</v>
      </c>
      <c r="I845">
        <f t="shared" si="39"/>
        <v>0.59182400000000124</v>
      </c>
      <c r="J845">
        <v>844</v>
      </c>
      <c r="K845" s="18">
        <f t="shared" si="40"/>
        <v>0.84350000000000003</v>
      </c>
      <c r="L845">
        <f t="shared" si="41"/>
        <v>1.0089471103574512</v>
      </c>
      <c r="M845">
        <v>0.38751999999999998</v>
      </c>
    </row>
    <row r="846" spans="1:13" x14ac:dyDescent="0.2">
      <c r="A846">
        <v>3</v>
      </c>
      <c r="B846">
        <v>1850000</v>
      </c>
      <c r="C846" s="3">
        <v>35607</v>
      </c>
      <c r="D846" s="6">
        <v>0</v>
      </c>
      <c r="E846">
        <v>15900</v>
      </c>
      <c r="F846">
        <v>18</v>
      </c>
      <c r="G846">
        <v>9.07</v>
      </c>
      <c r="H846">
        <v>7.8600000000000003E-2</v>
      </c>
      <c r="I846">
        <f t="shared" si="39"/>
        <v>0.28709799999999996</v>
      </c>
      <c r="J846">
        <v>845</v>
      </c>
      <c r="K846" s="18">
        <f t="shared" si="40"/>
        <v>0.84450000000000003</v>
      </c>
      <c r="L846">
        <f t="shared" si="41"/>
        <v>1.0131259597958924</v>
      </c>
      <c r="M846">
        <v>0.38784300000000049</v>
      </c>
    </row>
    <row r="847" spans="1:13" x14ac:dyDescent="0.2">
      <c r="A847">
        <v>2</v>
      </c>
      <c r="B847">
        <v>2080000</v>
      </c>
      <c r="C847" s="3">
        <v>35606</v>
      </c>
      <c r="D847" s="6">
        <v>73</v>
      </c>
      <c r="E847">
        <v>24828</v>
      </c>
      <c r="F847">
        <v>41</v>
      </c>
      <c r="G847">
        <v>6.1799999999999899</v>
      </c>
      <c r="H847">
        <v>8.8499999999999912E-2</v>
      </c>
      <c r="I847">
        <f t="shared" si="39"/>
        <v>0.45307000000000142</v>
      </c>
      <c r="J847">
        <v>846</v>
      </c>
      <c r="K847" s="18">
        <f t="shared" si="40"/>
        <v>0.84550000000000003</v>
      </c>
      <c r="L847">
        <f t="shared" si="41"/>
        <v>1.0173225765588256</v>
      </c>
      <c r="M847">
        <v>0.38822600000000096</v>
      </c>
    </row>
    <row r="848" spans="1:13" x14ac:dyDescent="0.2">
      <c r="A848">
        <v>1</v>
      </c>
      <c r="B848">
        <v>1620000</v>
      </c>
      <c r="C848" s="3">
        <v>35604</v>
      </c>
      <c r="D848" s="6">
        <v>25</v>
      </c>
      <c r="E848">
        <v>16336</v>
      </c>
      <c r="F848">
        <v>23</v>
      </c>
      <c r="G848">
        <v>7.75999999999999</v>
      </c>
      <c r="H848">
        <v>8.4499999999999909E-2</v>
      </c>
      <c r="I848">
        <f t="shared" si="39"/>
        <v>0.34428000000000158</v>
      </c>
      <c r="J848">
        <v>847</v>
      </c>
      <c r="K848" s="18">
        <f t="shared" si="40"/>
        <v>0.84650000000000003</v>
      </c>
      <c r="L848">
        <f t="shared" si="41"/>
        <v>1.021537186919488</v>
      </c>
      <c r="M848">
        <v>0.38837500000000003</v>
      </c>
    </row>
    <row r="849" spans="1:13" x14ac:dyDescent="0.2">
      <c r="A849">
        <v>1</v>
      </c>
      <c r="B849">
        <v>1160000</v>
      </c>
      <c r="C849" s="3">
        <v>35601</v>
      </c>
      <c r="D849" s="6">
        <v>92</v>
      </c>
      <c r="E849">
        <v>10191</v>
      </c>
      <c r="F849">
        <v>13</v>
      </c>
      <c r="G849">
        <v>8.5</v>
      </c>
      <c r="H849">
        <v>8.1699999999999898E-2</v>
      </c>
      <c r="I849">
        <f t="shared" si="39"/>
        <v>0.30555000000000088</v>
      </c>
      <c r="J849">
        <v>848</v>
      </c>
      <c r="K849" s="18">
        <f t="shared" si="40"/>
        <v>0.84750000000000003</v>
      </c>
      <c r="L849">
        <f t="shared" si="41"/>
        <v>1.0257700213555492</v>
      </c>
      <c r="M849">
        <v>0.38860899999999998</v>
      </c>
    </row>
    <row r="850" spans="1:13" x14ac:dyDescent="0.2">
      <c r="A850">
        <v>5</v>
      </c>
      <c r="B850">
        <v>645000</v>
      </c>
      <c r="C850" s="3">
        <v>35599</v>
      </c>
      <c r="D850" s="6">
        <v>0</v>
      </c>
      <c r="E850">
        <v>4400</v>
      </c>
      <c r="F850">
        <v>6</v>
      </c>
      <c r="G850">
        <v>11.76</v>
      </c>
      <c r="H850">
        <v>6.3299999999999995E-2</v>
      </c>
      <c r="I850">
        <f t="shared" si="39"/>
        <v>0.25559200000000004</v>
      </c>
      <c r="J850">
        <v>849</v>
      </c>
      <c r="K850" s="18">
        <f t="shared" si="40"/>
        <v>0.84850000000000003</v>
      </c>
      <c r="L850">
        <f t="shared" si="41"/>
        <v>1.0300213146565302</v>
      </c>
      <c r="M850">
        <v>0.38867200000000079</v>
      </c>
    </row>
    <row r="851" spans="1:13" x14ac:dyDescent="0.2">
      <c r="A851">
        <v>5</v>
      </c>
      <c r="B851">
        <v>649000</v>
      </c>
      <c r="C851" s="3">
        <v>35599</v>
      </c>
      <c r="D851" s="6">
        <v>97</v>
      </c>
      <c r="E851">
        <v>5775</v>
      </c>
      <c r="F851">
        <v>6</v>
      </c>
      <c r="G851">
        <v>8.4499999999999904</v>
      </c>
      <c r="H851">
        <v>8.6300000000000002E-2</v>
      </c>
      <c r="I851">
        <f t="shared" si="39"/>
        <v>0.27076500000000081</v>
      </c>
      <c r="J851">
        <v>850</v>
      </c>
      <c r="K851" s="18">
        <f t="shared" si="40"/>
        <v>0.84950000000000003</v>
      </c>
      <c r="L851">
        <f t="shared" si="41"/>
        <v>1.0342913060346104</v>
      </c>
      <c r="M851">
        <v>0.38901600000000003</v>
      </c>
    </row>
    <row r="852" spans="1:13" x14ac:dyDescent="0.2">
      <c r="A852">
        <v>1</v>
      </c>
      <c r="B852">
        <v>622000</v>
      </c>
      <c r="C852" s="3">
        <v>35599</v>
      </c>
      <c r="D852" s="6">
        <v>34</v>
      </c>
      <c r="E852">
        <v>4420</v>
      </c>
      <c r="F852">
        <v>6</v>
      </c>
      <c r="G852">
        <v>10.2799999999999</v>
      </c>
      <c r="H852">
        <v>6.7299999999999999E-2</v>
      </c>
      <c r="I852">
        <f t="shared" si="39"/>
        <v>0.30815600000000676</v>
      </c>
      <c r="J852">
        <v>851</v>
      </c>
      <c r="K852" s="18">
        <f t="shared" si="40"/>
        <v>0.85050000000000003</v>
      </c>
      <c r="L852">
        <f t="shared" si="41"/>
        <v>1.0385802392391046</v>
      </c>
      <c r="M852">
        <v>0.38912200000000075</v>
      </c>
    </row>
    <row r="853" spans="1:13" x14ac:dyDescent="0.2">
      <c r="A853">
        <v>5</v>
      </c>
      <c r="B853">
        <v>999999</v>
      </c>
      <c r="C853" s="3">
        <v>35593</v>
      </c>
      <c r="D853" s="6">
        <v>89</v>
      </c>
      <c r="E853">
        <v>12000</v>
      </c>
      <c r="F853">
        <v>12</v>
      </c>
      <c r="G853">
        <v>8.6999999999999904</v>
      </c>
      <c r="H853">
        <v>7.9100000000000004E-2</v>
      </c>
      <c r="I853">
        <f t="shared" si="39"/>
        <v>0.31183000000000072</v>
      </c>
      <c r="J853">
        <v>852</v>
      </c>
      <c r="K853" s="18">
        <f t="shared" si="40"/>
        <v>0.85150000000000003</v>
      </c>
      <c r="L853">
        <f t="shared" si="41"/>
        <v>1.0428883626746384</v>
      </c>
      <c r="M853">
        <v>0.38915200000000161</v>
      </c>
    </row>
    <row r="854" spans="1:13" x14ac:dyDescent="0.2">
      <c r="A854">
        <v>1</v>
      </c>
      <c r="B854">
        <v>1285000</v>
      </c>
      <c r="C854" s="3">
        <v>35591</v>
      </c>
      <c r="D854" s="6">
        <v>97</v>
      </c>
      <c r="E854">
        <v>6055</v>
      </c>
      <c r="F854">
        <v>10</v>
      </c>
      <c r="G854">
        <v>10.75</v>
      </c>
      <c r="H854">
        <v>6.7299999999999999E-2</v>
      </c>
      <c r="I854">
        <f t="shared" si="39"/>
        <v>0.27652500000000002</v>
      </c>
      <c r="J854">
        <v>853</v>
      </c>
      <c r="K854" s="18">
        <f t="shared" si="40"/>
        <v>0.85250000000000004</v>
      </c>
      <c r="L854">
        <f t="shared" si="41"/>
        <v>1.0472159295232348</v>
      </c>
      <c r="M854">
        <v>0.3892000000000011</v>
      </c>
    </row>
    <row r="855" spans="1:13" x14ac:dyDescent="0.2">
      <c r="A855">
        <v>2</v>
      </c>
      <c r="B855">
        <v>1300000</v>
      </c>
      <c r="C855" s="3">
        <v>35591</v>
      </c>
      <c r="D855" s="6">
        <v>86</v>
      </c>
      <c r="E855">
        <v>22075</v>
      </c>
      <c r="F855">
        <v>43</v>
      </c>
      <c r="G855">
        <v>5.4299999999999899</v>
      </c>
      <c r="H855">
        <v>0.101099999999999</v>
      </c>
      <c r="I855">
        <f t="shared" si="39"/>
        <v>0.45102700000000651</v>
      </c>
      <c r="J855">
        <v>854</v>
      </c>
      <c r="K855" s="18">
        <f t="shared" si="40"/>
        <v>0.85350000000000004</v>
      </c>
      <c r="L855">
        <f t="shared" si="41"/>
        <v>1.0515631978704889</v>
      </c>
      <c r="M855">
        <v>0.38950000000000107</v>
      </c>
    </row>
    <row r="856" spans="1:13" x14ac:dyDescent="0.2">
      <c r="A856">
        <v>5</v>
      </c>
      <c r="B856">
        <v>1340000</v>
      </c>
      <c r="C856" s="3">
        <v>35587</v>
      </c>
      <c r="D856" s="6">
        <v>71</v>
      </c>
      <c r="E856">
        <v>10980</v>
      </c>
      <c r="F856">
        <v>15</v>
      </c>
      <c r="G856">
        <v>8.48</v>
      </c>
      <c r="H856">
        <v>8.0999999999999905E-2</v>
      </c>
      <c r="I856">
        <f t="shared" si="39"/>
        <v>0.31312000000000073</v>
      </c>
      <c r="J856">
        <v>855</v>
      </c>
      <c r="K856" s="18">
        <f t="shared" si="40"/>
        <v>0.85450000000000004</v>
      </c>
      <c r="L856">
        <f t="shared" si="41"/>
        <v>1.0559304308358983</v>
      </c>
      <c r="M856">
        <v>0.38953000000000115</v>
      </c>
    </row>
    <row r="857" spans="1:13" x14ac:dyDescent="0.2">
      <c r="A857">
        <v>5</v>
      </c>
      <c r="B857">
        <v>570000</v>
      </c>
      <c r="C857" s="3">
        <v>35587</v>
      </c>
      <c r="D857" s="6">
        <v>86</v>
      </c>
      <c r="E857">
        <v>4455</v>
      </c>
      <c r="F857">
        <v>6</v>
      </c>
      <c r="G857">
        <v>9.0299999999999905</v>
      </c>
      <c r="H857">
        <v>7.46E-2</v>
      </c>
      <c r="I857">
        <f t="shared" si="39"/>
        <v>0.32636200000000071</v>
      </c>
      <c r="J857">
        <v>856</v>
      </c>
      <c r="K857" s="18">
        <f t="shared" si="40"/>
        <v>0.85550000000000004</v>
      </c>
      <c r="L857">
        <f t="shared" si="41"/>
        <v>1.0603178967076077</v>
      </c>
      <c r="M857">
        <v>0.38956800000000125</v>
      </c>
    </row>
    <row r="858" spans="1:13" x14ac:dyDescent="0.2">
      <c r="A858">
        <v>2</v>
      </c>
      <c r="B858">
        <v>960000</v>
      </c>
      <c r="C858" s="3">
        <v>35586</v>
      </c>
      <c r="D858" s="6">
        <v>71</v>
      </c>
      <c r="E858">
        <v>15339</v>
      </c>
      <c r="F858">
        <v>25</v>
      </c>
      <c r="G858">
        <v>6.3499999999999899</v>
      </c>
      <c r="H858">
        <v>8.900000000000001E-2</v>
      </c>
      <c r="I858">
        <f t="shared" si="39"/>
        <v>0.43485000000000085</v>
      </c>
      <c r="J858">
        <v>857</v>
      </c>
      <c r="K858" s="18">
        <f t="shared" si="40"/>
        <v>0.85650000000000004</v>
      </c>
      <c r="L858">
        <f t="shared" si="41"/>
        <v>1.0647258690817463</v>
      </c>
      <c r="M858">
        <v>0.39016000000000084</v>
      </c>
    </row>
    <row r="859" spans="1:13" x14ac:dyDescent="0.2">
      <c r="A859">
        <v>4</v>
      </c>
      <c r="B859">
        <v>460000</v>
      </c>
      <c r="C859" s="3">
        <v>35585</v>
      </c>
      <c r="D859" s="6">
        <v>37</v>
      </c>
      <c r="E859">
        <v>4100</v>
      </c>
      <c r="F859">
        <v>5</v>
      </c>
      <c r="G859">
        <v>10.02</v>
      </c>
      <c r="H859">
        <v>7.7800000000000008E-2</v>
      </c>
      <c r="I859">
        <f t="shared" si="39"/>
        <v>0.22044399999999997</v>
      </c>
      <c r="J859">
        <v>858</v>
      </c>
      <c r="K859" s="18">
        <f t="shared" si="40"/>
        <v>0.85750000000000004</v>
      </c>
      <c r="L859">
        <f t="shared" si="41"/>
        <v>1.0691546270064722</v>
      </c>
      <c r="M859">
        <v>0.39019500000000074</v>
      </c>
    </row>
    <row r="860" spans="1:13" x14ac:dyDescent="0.2">
      <c r="A860">
        <v>2</v>
      </c>
      <c r="B860">
        <v>435000</v>
      </c>
      <c r="C860" s="3">
        <v>35584</v>
      </c>
      <c r="D860" s="6">
        <v>87</v>
      </c>
      <c r="E860">
        <v>4500</v>
      </c>
      <c r="F860">
        <v>6</v>
      </c>
      <c r="G860">
        <v>8.5299999999999905</v>
      </c>
      <c r="H860">
        <v>7.4800000000000005E-2</v>
      </c>
      <c r="I860">
        <f t="shared" si="39"/>
        <v>0.36195600000000072</v>
      </c>
      <c r="J860">
        <v>859</v>
      </c>
      <c r="K860" s="18">
        <f t="shared" si="40"/>
        <v>0.85850000000000004</v>
      </c>
      <c r="L860">
        <f t="shared" si="41"/>
        <v>1.0736044551309969</v>
      </c>
      <c r="M860">
        <v>0.39054</v>
      </c>
    </row>
    <row r="861" spans="1:13" x14ac:dyDescent="0.2">
      <c r="A861">
        <v>2</v>
      </c>
      <c r="B861">
        <v>683500</v>
      </c>
      <c r="C861" s="3">
        <v>35580</v>
      </c>
      <c r="D861" s="6">
        <v>90</v>
      </c>
      <c r="E861">
        <v>3665</v>
      </c>
      <c r="F861">
        <v>5</v>
      </c>
      <c r="G861">
        <v>11.52</v>
      </c>
      <c r="H861">
        <v>6.0899999999999899E-2</v>
      </c>
      <c r="I861">
        <f t="shared" si="39"/>
        <v>0.29843200000000114</v>
      </c>
      <c r="J861">
        <v>860</v>
      </c>
      <c r="K861" s="18">
        <f t="shared" si="40"/>
        <v>0.85950000000000004</v>
      </c>
      <c r="L861">
        <f t="shared" si="41"/>
        <v>1.078075643859757</v>
      </c>
      <c r="M861">
        <v>0.39083200000000695</v>
      </c>
    </row>
    <row r="862" spans="1:13" x14ac:dyDescent="0.2">
      <c r="A862">
        <v>2</v>
      </c>
      <c r="B862">
        <v>480000</v>
      </c>
      <c r="C862" s="3">
        <v>35580</v>
      </c>
      <c r="D862" s="6">
        <v>90</v>
      </c>
      <c r="E862">
        <v>4740</v>
      </c>
      <c r="F862">
        <v>12</v>
      </c>
      <c r="G862">
        <v>5.5899999999999901</v>
      </c>
      <c r="H862">
        <v>0.115299999999999</v>
      </c>
      <c r="I862">
        <f t="shared" si="39"/>
        <v>0.3554730000000067</v>
      </c>
      <c r="J862">
        <v>861</v>
      </c>
      <c r="K862" s="18">
        <f t="shared" si="40"/>
        <v>0.86050000000000004</v>
      </c>
      <c r="L862">
        <f t="shared" si="41"/>
        <v>1.0825684895119636</v>
      </c>
      <c r="M862">
        <v>0.39087999999999989</v>
      </c>
    </row>
    <row r="863" spans="1:13" x14ac:dyDescent="0.2">
      <c r="A863">
        <v>2</v>
      </c>
      <c r="B863">
        <v>532000</v>
      </c>
      <c r="C863" s="3">
        <v>35580</v>
      </c>
      <c r="D863" s="6">
        <v>47</v>
      </c>
      <c r="E863">
        <v>4464</v>
      </c>
      <c r="F863">
        <v>8</v>
      </c>
      <c r="G863">
        <v>8.7799999999999905</v>
      </c>
      <c r="H863">
        <v>6.3399999999999901E-2</v>
      </c>
      <c r="I863">
        <f t="shared" si="39"/>
        <v>0.44334800000000152</v>
      </c>
      <c r="J863">
        <v>862</v>
      </c>
      <c r="K863" s="18">
        <f t="shared" si="40"/>
        <v>0.86150000000000004</v>
      </c>
      <c r="L863">
        <f t="shared" si="41"/>
        <v>1.0870832944867512</v>
      </c>
      <c r="M863">
        <v>0.39088000000000156</v>
      </c>
    </row>
    <row r="864" spans="1:13" x14ac:dyDescent="0.2">
      <c r="A864">
        <v>1</v>
      </c>
      <c r="B864">
        <v>1470000</v>
      </c>
      <c r="C864" s="3">
        <v>35578</v>
      </c>
      <c r="D864" s="6">
        <v>37</v>
      </c>
      <c r="E864">
        <v>11824</v>
      </c>
      <c r="F864">
        <v>16</v>
      </c>
      <c r="G864">
        <v>9.99</v>
      </c>
      <c r="H864">
        <v>6.7599999999999896E-2</v>
      </c>
      <c r="I864">
        <f t="shared" si="39"/>
        <v>0.32467600000000107</v>
      </c>
      <c r="J864">
        <v>863</v>
      </c>
      <c r="K864" s="18">
        <f t="shared" si="40"/>
        <v>0.86250000000000004</v>
      </c>
      <c r="L864">
        <f t="shared" si="41"/>
        <v>1.0916203674341685</v>
      </c>
      <c r="M864">
        <v>0.39097600000000154</v>
      </c>
    </row>
    <row r="865" spans="1:13" x14ac:dyDescent="0.2">
      <c r="A865">
        <v>5</v>
      </c>
      <c r="B865">
        <v>625000</v>
      </c>
      <c r="C865" s="3">
        <v>35577</v>
      </c>
      <c r="D865" s="6">
        <v>37</v>
      </c>
      <c r="E865">
        <v>3674</v>
      </c>
      <c r="F865">
        <v>6</v>
      </c>
      <c r="G865">
        <v>11.97</v>
      </c>
      <c r="H865">
        <v>5.09999999999999E-2</v>
      </c>
      <c r="I865">
        <f t="shared" si="39"/>
        <v>0.38953000000000115</v>
      </c>
      <c r="J865">
        <v>864</v>
      </c>
      <c r="K865" s="18">
        <f t="shared" si="40"/>
        <v>0.86350000000000005</v>
      </c>
      <c r="L865">
        <f t="shared" si="41"/>
        <v>1.0961800234322618</v>
      </c>
      <c r="M865">
        <v>0.39215400000000089</v>
      </c>
    </row>
    <row r="866" spans="1:13" x14ac:dyDescent="0.2">
      <c r="A866">
        <v>1</v>
      </c>
      <c r="B866">
        <v>2000000</v>
      </c>
      <c r="C866" s="3">
        <v>35573</v>
      </c>
      <c r="D866" s="6">
        <v>64</v>
      </c>
      <c r="E866">
        <v>12582</v>
      </c>
      <c r="F866">
        <v>15</v>
      </c>
      <c r="G866">
        <v>11.8</v>
      </c>
      <c r="H866">
        <v>6.1600000000000002E-2</v>
      </c>
      <c r="I866">
        <f t="shared" si="39"/>
        <v>0.27311999999999992</v>
      </c>
      <c r="J866">
        <v>865</v>
      </c>
      <c r="K866" s="18">
        <f t="shared" si="40"/>
        <v>0.86450000000000005</v>
      </c>
      <c r="L866">
        <f t="shared" si="41"/>
        <v>1.1007625841705078</v>
      </c>
      <c r="M866">
        <v>0.39243700000000159</v>
      </c>
    </row>
    <row r="867" spans="1:13" x14ac:dyDescent="0.2">
      <c r="A867">
        <v>2</v>
      </c>
      <c r="B867">
        <v>1700000</v>
      </c>
      <c r="C867" s="3">
        <v>35573</v>
      </c>
      <c r="D867" s="6">
        <v>86</v>
      </c>
      <c r="E867">
        <v>14206</v>
      </c>
      <c r="F867">
        <v>23</v>
      </c>
      <c r="G867">
        <v>8.4299999999999908</v>
      </c>
      <c r="H867">
        <v>0.06</v>
      </c>
      <c r="I867">
        <f t="shared" si="39"/>
        <v>0.49420000000000053</v>
      </c>
      <c r="J867">
        <v>866</v>
      </c>
      <c r="K867" s="18">
        <f t="shared" si="40"/>
        <v>0.86550000000000005</v>
      </c>
      <c r="L867">
        <f t="shared" si="41"/>
        <v>1.1053683781398869</v>
      </c>
      <c r="M867">
        <v>0.39250000000000002</v>
      </c>
    </row>
    <row r="868" spans="1:13" x14ac:dyDescent="0.2">
      <c r="A868">
        <v>1</v>
      </c>
      <c r="B868">
        <v>388500</v>
      </c>
      <c r="C868" s="3">
        <v>35571</v>
      </c>
      <c r="D868" s="6">
        <v>32</v>
      </c>
      <c r="E868">
        <v>3792</v>
      </c>
      <c r="F868">
        <v>5</v>
      </c>
      <c r="G868">
        <v>8.75</v>
      </c>
      <c r="H868">
        <v>7.0099999999999899E-2</v>
      </c>
      <c r="I868">
        <f t="shared" si="39"/>
        <v>0.38662500000000088</v>
      </c>
      <c r="J868">
        <v>867</v>
      </c>
      <c r="K868" s="18">
        <f t="shared" si="40"/>
        <v>0.86650000000000005</v>
      </c>
      <c r="L868">
        <f t="shared" si="41"/>
        <v>1.1099977408298742</v>
      </c>
      <c r="M868">
        <v>0.39269200000000093</v>
      </c>
    </row>
    <row r="869" spans="1:13" x14ac:dyDescent="0.2">
      <c r="A869">
        <v>4</v>
      </c>
      <c r="B869">
        <v>379500</v>
      </c>
      <c r="C869" s="3">
        <v>35569</v>
      </c>
      <c r="D869" s="6">
        <v>37</v>
      </c>
      <c r="E869">
        <v>3250</v>
      </c>
      <c r="F869">
        <v>5</v>
      </c>
      <c r="G869">
        <v>8.64</v>
      </c>
      <c r="H869">
        <v>8.6300000000000002E-2</v>
      </c>
      <c r="I869">
        <f t="shared" si="39"/>
        <v>0.25436799999999993</v>
      </c>
      <c r="J869">
        <v>868</v>
      </c>
      <c r="K869" s="18">
        <f t="shared" si="40"/>
        <v>0.86750000000000005</v>
      </c>
      <c r="L869">
        <f t="shared" si="41"/>
        <v>1.1146510149326603</v>
      </c>
      <c r="M869">
        <v>0.39286999999999994</v>
      </c>
    </row>
    <row r="870" spans="1:13" x14ac:dyDescent="0.2">
      <c r="A870">
        <v>5</v>
      </c>
      <c r="B870">
        <v>750000</v>
      </c>
      <c r="C870" s="3">
        <v>35566</v>
      </c>
      <c r="D870" s="6">
        <v>86</v>
      </c>
      <c r="E870">
        <v>6366</v>
      </c>
      <c r="F870">
        <v>6</v>
      </c>
      <c r="G870">
        <v>9.48</v>
      </c>
      <c r="H870">
        <v>6.7799999999999999E-2</v>
      </c>
      <c r="I870">
        <f t="shared" si="39"/>
        <v>0.35725600000000002</v>
      </c>
      <c r="J870">
        <v>869</v>
      </c>
      <c r="K870" s="18">
        <f t="shared" si="40"/>
        <v>0.86850000000000005</v>
      </c>
      <c r="L870">
        <f t="shared" si="41"/>
        <v>1.1193285505549244</v>
      </c>
      <c r="M870">
        <v>0.39395000000000113</v>
      </c>
    </row>
    <row r="871" spans="1:13" x14ac:dyDescent="0.2">
      <c r="A871">
        <v>2</v>
      </c>
      <c r="B871">
        <v>370000</v>
      </c>
      <c r="C871" s="3">
        <v>35566</v>
      </c>
      <c r="D871" s="6">
        <v>90</v>
      </c>
      <c r="E871">
        <v>4300</v>
      </c>
      <c r="F871">
        <v>6</v>
      </c>
      <c r="G871">
        <v>8.5999999999999908</v>
      </c>
      <c r="H871">
        <v>6.8799999999999903E-2</v>
      </c>
      <c r="I871">
        <f t="shared" si="39"/>
        <v>0.40832000000000146</v>
      </c>
      <c r="J871">
        <v>870</v>
      </c>
      <c r="K871" s="18">
        <f t="shared" si="40"/>
        <v>0.86950000000000005</v>
      </c>
      <c r="L871">
        <f t="shared" si="41"/>
        <v>1.1240307054375041</v>
      </c>
      <c r="M871">
        <v>0.394486</v>
      </c>
    </row>
    <row r="872" spans="1:13" x14ac:dyDescent="0.2">
      <c r="A872">
        <v>4</v>
      </c>
      <c r="B872">
        <v>585000</v>
      </c>
      <c r="C872" s="3">
        <v>35565</v>
      </c>
      <c r="D872" s="6">
        <v>19</v>
      </c>
      <c r="E872">
        <v>5550</v>
      </c>
      <c r="F872">
        <v>6</v>
      </c>
      <c r="G872">
        <v>8.8599999999999905</v>
      </c>
      <c r="H872">
        <v>8.7300000000000003E-2</v>
      </c>
      <c r="I872">
        <f t="shared" si="39"/>
        <v>0.22652200000000078</v>
      </c>
      <c r="J872">
        <v>871</v>
      </c>
      <c r="K872" s="18">
        <f t="shared" si="40"/>
        <v>0.87050000000000005</v>
      </c>
      <c r="L872">
        <f t="shared" si="41"/>
        <v>1.1287578451833054</v>
      </c>
      <c r="M872">
        <v>0.39468100000000561</v>
      </c>
    </row>
    <row r="873" spans="1:13" x14ac:dyDescent="0.2">
      <c r="A873">
        <v>3</v>
      </c>
      <c r="B873">
        <v>1400000</v>
      </c>
      <c r="C873" s="3">
        <v>35563</v>
      </c>
      <c r="D873" s="6">
        <v>12</v>
      </c>
      <c r="E873">
        <v>11100</v>
      </c>
      <c r="F873">
        <v>12</v>
      </c>
      <c r="G873">
        <v>11.7799999999999</v>
      </c>
      <c r="H873">
        <v>6.0899999999999899E-2</v>
      </c>
      <c r="I873">
        <f t="shared" si="39"/>
        <v>0.28259800000000734</v>
      </c>
      <c r="J873">
        <v>872</v>
      </c>
      <c r="K873" s="18">
        <f t="shared" si="40"/>
        <v>0.87150000000000005</v>
      </c>
      <c r="L873">
        <f t="shared" si="41"/>
        <v>1.1335103434938423</v>
      </c>
      <c r="M873">
        <v>0.39510000000000123</v>
      </c>
    </row>
    <row r="874" spans="1:13" x14ac:dyDescent="0.2">
      <c r="A874">
        <v>5</v>
      </c>
      <c r="B874">
        <v>382500</v>
      </c>
      <c r="C874" s="3">
        <v>35563</v>
      </c>
      <c r="D874" s="6">
        <v>25</v>
      </c>
      <c r="E874">
        <v>3925</v>
      </c>
      <c r="F874">
        <v>5</v>
      </c>
      <c r="G874">
        <v>9.3800000000000008</v>
      </c>
      <c r="H874">
        <v>7.5999999999999901E-2</v>
      </c>
      <c r="I874">
        <f t="shared" si="39"/>
        <v>0.28712000000000082</v>
      </c>
      <c r="J874">
        <v>873</v>
      </c>
      <c r="K874" s="18">
        <f t="shared" si="40"/>
        <v>0.87250000000000005</v>
      </c>
      <c r="L874">
        <f t="shared" si="41"/>
        <v>1.1382885824147984</v>
      </c>
      <c r="M874">
        <v>0.39614400000000161</v>
      </c>
    </row>
    <row r="875" spans="1:13" x14ac:dyDescent="0.2">
      <c r="A875">
        <v>6</v>
      </c>
      <c r="B875">
        <v>705000</v>
      </c>
      <c r="C875" s="3">
        <v>35563</v>
      </c>
      <c r="D875" s="6">
        <v>37</v>
      </c>
      <c r="E875">
        <v>5810</v>
      </c>
      <c r="F875">
        <v>7</v>
      </c>
      <c r="G875">
        <v>11.51</v>
      </c>
      <c r="H875">
        <v>5.3699999999999998E-2</v>
      </c>
      <c r="I875">
        <f t="shared" si="39"/>
        <v>0.38191300000000006</v>
      </c>
      <c r="J875">
        <v>874</v>
      </c>
      <c r="K875" s="18">
        <f t="shared" si="40"/>
        <v>0.87350000000000005</v>
      </c>
      <c r="L875">
        <f t="shared" si="41"/>
        <v>1.1430929525910281</v>
      </c>
      <c r="M875">
        <v>0.39666400000000113</v>
      </c>
    </row>
    <row r="876" spans="1:13" x14ac:dyDescent="0.2">
      <c r="A876">
        <v>2</v>
      </c>
      <c r="B876">
        <v>925000</v>
      </c>
      <c r="C876" s="3">
        <v>35558</v>
      </c>
      <c r="D876" s="6">
        <v>24</v>
      </c>
      <c r="E876">
        <v>8146</v>
      </c>
      <c r="F876">
        <v>13</v>
      </c>
      <c r="G876">
        <v>8.6899999999999906</v>
      </c>
      <c r="H876">
        <v>8.0700000000000008E-2</v>
      </c>
      <c r="I876">
        <f t="shared" si="39"/>
        <v>0.29871700000000068</v>
      </c>
      <c r="J876">
        <v>875</v>
      </c>
      <c r="K876" s="18">
        <f t="shared" si="40"/>
        <v>0.87450000000000006</v>
      </c>
      <c r="L876">
        <f t="shared" si="41"/>
        <v>1.1479238535314324</v>
      </c>
      <c r="M876">
        <v>0.39671199999999995</v>
      </c>
    </row>
    <row r="877" spans="1:13" x14ac:dyDescent="0.2">
      <c r="A877">
        <v>1</v>
      </c>
      <c r="B877">
        <v>715000</v>
      </c>
      <c r="C877" s="3">
        <v>35555</v>
      </c>
      <c r="D877" s="6">
        <v>0</v>
      </c>
      <c r="E877">
        <v>8500</v>
      </c>
      <c r="F877">
        <v>12</v>
      </c>
      <c r="G877">
        <v>8.5099999999999891</v>
      </c>
      <c r="H877">
        <v>6.9800000000000001E-2</v>
      </c>
      <c r="I877">
        <f t="shared" si="39"/>
        <v>0.40600200000000075</v>
      </c>
      <c r="J877">
        <v>876</v>
      </c>
      <c r="K877" s="18">
        <f t="shared" si="40"/>
        <v>0.87549999999999994</v>
      </c>
      <c r="L877">
        <f t="shared" si="41"/>
        <v>1.1527816938841926</v>
      </c>
      <c r="M877">
        <v>0.397536</v>
      </c>
    </row>
    <row r="878" spans="1:13" x14ac:dyDescent="0.2">
      <c r="A878">
        <v>1</v>
      </c>
      <c r="B878">
        <v>635000</v>
      </c>
      <c r="C878" s="3">
        <v>35552</v>
      </c>
      <c r="D878" s="6">
        <v>69</v>
      </c>
      <c r="E878">
        <v>5760</v>
      </c>
      <c r="F878">
        <v>12</v>
      </c>
      <c r="G878">
        <v>7.62</v>
      </c>
      <c r="H878">
        <v>9.8900000000000002E-2</v>
      </c>
      <c r="I878">
        <f t="shared" si="39"/>
        <v>0.24638199999999999</v>
      </c>
      <c r="J878">
        <v>877</v>
      </c>
      <c r="K878" s="18">
        <f t="shared" si="40"/>
        <v>0.87649999999999995</v>
      </c>
      <c r="L878">
        <f t="shared" si="41"/>
        <v>1.1576668917228292</v>
      </c>
      <c r="M878">
        <v>0.39766600000000096</v>
      </c>
    </row>
    <row r="879" spans="1:13" x14ac:dyDescent="0.2">
      <c r="A879">
        <v>2</v>
      </c>
      <c r="B879">
        <v>936000</v>
      </c>
      <c r="C879" s="3">
        <v>35551</v>
      </c>
      <c r="D879" s="6">
        <v>87</v>
      </c>
      <c r="E879">
        <v>4194</v>
      </c>
      <c r="F879">
        <v>6</v>
      </c>
      <c r="G879">
        <v>10.48</v>
      </c>
      <c r="H879">
        <v>6.6299999999999901E-2</v>
      </c>
      <c r="I879">
        <f t="shared" si="39"/>
        <v>0.305176000000001</v>
      </c>
      <c r="J879">
        <v>878</v>
      </c>
      <c r="K879" s="18">
        <f t="shared" si="40"/>
        <v>0.87749999999999995</v>
      </c>
      <c r="L879">
        <f t="shared" si="41"/>
        <v>1.1625798748436227</v>
      </c>
      <c r="M879">
        <v>0.39871600000000118</v>
      </c>
    </row>
    <row r="880" spans="1:13" x14ac:dyDescent="0.2">
      <c r="A880">
        <v>3</v>
      </c>
      <c r="B880">
        <v>2700000</v>
      </c>
      <c r="C880" s="3">
        <v>35551</v>
      </c>
      <c r="D880" s="6">
        <v>34</v>
      </c>
      <c r="E880">
        <v>24130</v>
      </c>
      <c r="F880">
        <v>24</v>
      </c>
      <c r="G880">
        <v>9.2200000000000006</v>
      </c>
      <c r="H880">
        <v>7.2699999999999904E-2</v>
      </c>
      <c r="I880">
        <f t="shared" si="39"/>
        <v>0.32970600000000083</v>
      </c>
      <c r="J880">
        <v>879</v>
      </c>
      <c r="K880" s="18">
        <f t="shared" si="40"/>
        <v>0.87849999999999995</v>
      </c>
      <c r="L880">
        <f t="shared" si="41"/>
        <v>1.1675210810749361</v>
      </c>
      <c r="M880">
        <v>0.39878200000000075</v>
      </c>
    </row>
    <row r="881" spans="1:13" x14ac:dyDescent="0.2">
      <c r="A881">
        <v>4</v>
      </c>
      <c r="B881">
        <v>1050000</v>
      </c>
      <c r="C881" s="3">
        <v>35551</v>
      </c>
      <c r="D881" s="6">
        <v>0</v>
      </c>
      <c r="E881">
        <v>7200</v>
      </c>
      <c r="F881">
        <v>8</v>
      </c>
      <c r="G881">
        <v>13.13</v>
      </c>
      <c r="H881">
        <v>5.0599999999999895E-2</v>
      </c>
      <c r="I881">
        <f t="shared" si="39"/>
        <v>0.33562200000000131</v>
      </c>
      <c r="J881">
        <v>880</v>
      </c>
      <c r="K881" s="18">
        <f t="shared" si="40"/>
        <v>0.87949999999999995</v>
      </c>
      <c r="L881">
        <f t="shared" si="41"/>
        <v>1.1724909585990226</v>
      </c>
      <c r="M881">
        <v>0.40029200000000087</v>
      </c>
    </row>
    <row r="882" spans="1:13" x14ac:dyDescent="0.2">
      <c r="A882">
        <v>5</v>
      </c>
      <c r="B882">
        <v>685000</v>
      </c>
      <c r="C882" s="3">
        <v>35550</v>
      </c>
      <c r="D882" s="6">
        <v>12</v>
      </c>
      <c r="E882">
        <v>6400</v>
      </c>
      <c r="F882">
        <v>8</v>
      </c>
      <c r="G882">
        <v>7.9299999999999899</v>
      </c>
      <c r="H882">
        <v>9.859999999999991E-2</v>
      </c>
      <c r="I882">
        <f t="shared" si="39"/>
        <v>0.21810200000000168</v>
      </c>
      <c r="J882">
        <v>881</v>
      </c>
      <c r="K882" s="18">
        <f t="shared" si="40"/>
        <v>0.88049999999999995</v>
      </c>
      <c r="L882">
        <f t="shared" si="41"/>
        <v>1.1774899662869247</v>
      </c>
      <c r="M882">
        <v>0.40059999999999996</v>
      </c>
    </row>
    <row r="883" spans="1:13" x14ac:dyDescent="0.2">
      <c r="A883">
        <v>1</v>
      </c>
      <c r="B883">
        <v>600000</v>
      </c>
      <c r="C883" s="3">
        <v>35550</v>
      </c>
      <c r="D883" s="6">
        <v>36</v>
      </c>
      <c r="E883">
        <v>4000</v>
      </c>
      <c r="F883">
        <v>6</v>
      </c>
      <c r="G883">
        <v>10.26</v>
      </c>
      <c r="H883">
        <v>6.5199999999999897E-2</v>
      </c>
      <c r="I883">
        <f t="shared" si="39"/>
        <v>0.33104800000000112</v>
      </c>
      <c r="J883">
        <v>882</v>
      </c>
      <c r="K883" s="18">
        <f t="shared" si="40"/>
        <v>0.88149999999999995</v>
      </c>
      <c r="L883">
        <f t="shared" si="41"/>
        <v>1.1825185740471171</v>
      </c>
      <c r="M883">
        <v>0.40118800000000165</v>
      </c>
    </row>
    <row r="884" spans="1:13" x14ac:dyDescent="0.2">
      <c r="A884">
        <v>2</v>
      </c>
      <c r="B884">
        <v>21750000</v>
      </c>
      <c r="C884" s="3">
        <v>35543</v>
      </c>
      <c r="D884" s="6">
        <v>8</v>
      </c>
      <c r="E884">
        <v>130091</v>
      </c>
      <c r="F884">
        <v>248</v>
      </c>
      <c r="G884">
        <v>7.0999999999999899</v>
      </c>
      <c r="H884">
        <v>9.0700000000000003E-2</v>
      </c>
      <c r="I884">
        <f t="shared" si="39"/>
        <v>0.35603000000000085</v>
      </c>
      <c r="J884">
        <v>883</v>
      </c>
      <c r="K884" s="18">
        <f t="shared" si="40"/>
        <v>0.88249999999999995</v>
      </c>
      <c r="L884">
        <f t="shared" si="41"/>
        <v>1.1875772631885781</v>
      </c>
      <c r="M884">
        <v>0.40150000000000086</v>
      </c>
    </row>
    <row r="885" spans="1:13" x14ac:dyDescent="0.2">
      <c r="A885">
        <v>2</v>
      </c>
      <c r="B885">
        <v>720000</v>
      </c>
      <c r="C885" s="3">
        <v>35542</v>
      </c>
      <c r="D885" s="6">
        <v>85</v>
      </c>
      <c r="E885">
        <v>5320</v>
      </c>
      <c r="F885">
        <v>6</v>
      </c>
      <c r="G885">
        <v>10.98</v>
      </c>
      <c r="H885">
        <v>6.1900000000000004E-2</v>
      </c>
      <c r="I885">
        <f t="shared" si="39"/>
        <v>0.3203379999999999</v>
      </c>
      <c r="J885">
        <v>884</v>
      </c>
      <c r="K885" s="18">
        <f t="shared" si="40"/>
        <v>0.88349999999999995</v>
      </c>
      <c r="L885">
        <f t="shared" si="41"/>
        <v>1.1926665267990215</v>
      </c>
      <c r="M885">
        <v>0.40159899999999993</v>
      </c>
    </row>
    <row r="886" spans="1:13" x14ac:dyDescent="0.2">
      <c r="A886">
        <v>5</v>
      </c>
      <c r="B886">
        <v>925000</v>
      </c>
      <c r="C886" s="3">
        <v>35538</v>
      </c>
      <c r="D886" s="6">
        <v>89</v>
      </c>
      <c r="E886">
        <v>7750</v>
      </c>
      <c r="F886">
        <v>8</v>
      </c>
      <c r="G886">
        <v>9.25</v>
      </c>
      <c r="H886">
        <v>7.7699999999999894E-2</v>
      </c>
      <c r="I886">
        <f t="shared" si="39"/>
        <v>0.28127500000000094</v>
      </c>
      <c r="J886">
        <v>885</v>
      </c>
      <c r="K886" s="18">
        <f t="shared" si="40"/>
        <v>0.88449999999999995</v>
      </c>
      <c r="L886">
        <f t="shared" si="41"/>
        <v>1.1977868701390406</v>
      </c>
      <c r="M886">
        <v>0.40322000000000113</v>
      </c>
    </row>
    <row r="887" spans="1:13" x14ac:dyDescent="0.2">
      <c r="A887">
        <v>3</v>
      </c>
      <c r="B887">
        <v>1270000</v>
      </c>
      <c r="C887" s="3">
        <v>35538</v>
      </c>
      <c r="D887" s="6">
        <v>38</v>
      </c>
      <c r="E887">
        <v>7952</v>
      </c>
      <c r="F887">
        <v>14</v>
      </c>
      <c r="G887">
        <v>8.81</v>
      </c>
      <c r="H887">
        <v>7.7899999999999997E-2</v>
      </c>
      <c r="I887">
        <f t="shared" si="39"/>
        <v>0.31370100000000001</v>
      </c>
      <c r="J887">
        <v>886</v>
      </c>
      <c r="K887" s="18">
        <f t="shared" si="40"/>
        <v>0.88549999999999995</v>
      </c>
      <c r="L887">
        <f t="shared" si="41"/>
        <v>1.202938811052999</v>
      </c>
      <c r="M887">
        <v>0.40339300000000544</v>
      </c>
    </row>
    <row r="888" spans="1:13" x14ac:dyDescent="0.2">
      <c r="A888">
        <v>5</v>
      </c>
      <c r="B888">
        <v>555000</v>
      </c>
      <c r="C888" s="3">
        <v>35531</v>
      </c>
      <c r="D888" s="6">
        <v>90</v>
      </c>
      <c r="E888">
        <v>4000</v>
      </c>
      <c r="F888">
        <v>5</v>
      </c>
      <c r="G888">
        <v>8.81</v>
      </c>
      <c r="H888">
        <v>8.1300000000000011E-2</v>
      </c>
      <c r="I888">
        <f t="shared" si="39"/>
        <v>0.28374699999999986</v>
      </c>
      <c r="J888">
        <v>887</v>
      </c>
      <c r="K888" s="18">
        <f t="shared" si="40"/>
        <v>0.88649999999999995</v>
      </c>
      <c r="L888">
        <f t="shared" si="41"/>
        <v>1.2081228803975241</v>
      </c>
      <c r="M888">
        <v>0.40378300000000111</v>
      </c>
    </row>
    <row r="889" spans="1:13" x14ac:dyDescent="0.2">
      <c r="A889">
        <v>2</v>
      </c>
      <c r="B889">
        <v>1100000</v>
      </c>
      <c r="C889" s="3">
        <v>35530</v>
      </c>
      <c r="D889" s="6">
        <v>70</v>
      </c>
      <c r="E889">
        <v>6843</v>
      </c>
      <c r="F889">
        <v>12</v>
      </c>
      <c r="G889">
        <v>10.56</v>
      </c>
      <c r="H889">
        <v>6.2100000000000002E-2</v>
      </c>
      <c r="I889">
        <f t="shared" si="39"/>
        <v>0.34422399999999997</v>
      </c>
      <c r="J889">
        <v>888</v>
      </c>
      <c r="K889" s="18">
        <f t="shared" si="40"/>
        <v>0.88749999999999996</v>
      </c>
      <c r="L889">
        <f t="shared" si="41"/>
        <v>1.213339622488518</v>
      </c>
      <c r="M889">
        <v>0.40381100000000003</v>
      </c>
    </row>
    <row r="890" spans="1:13" x14ac:dyDescent="0.2">
      <c r="A890">
        <v>5</v>
      </c>
      <c r="B890">
        <v>290000</v>
      </c>
      <c r="C890" s="3">
        <v>35530</v>
      </c>
      <c r="D890" s="6">
        <v>92</v>
      </c>
      <c r="E890">
        <v>4920</v>
      </c>
      <c r="F890">
        <v>5</v>
      </c>
      <c r="G890">
        <v>7.33</v>
      </c>
      <c r="H890">
        <v>8.5699999999999998E-2</v>
      </c>
      <c r="I890">
        <f t="shared" si="39"/>
        <v>0.37181900000000001</v>
      </c>
      <c r="J890">
        <v>889</v>
      </c>
      <c r="K890" s="18">
        <f t="shared" si="40"/>
        <v>0.88849999999999996</v>
      </c>
      <c r="L890">
        <f t="shared" si="41"/>
        <v>1.2185895955676642</v>
      </c>
      <c r="M890">
        <v>0.40402000000000005</v>
      </c>
    </row>
    <row r="891" spans="1:13" x14ac:dyDescent="0.2">
      <c r="A891">
        <v>5</v>
      </c>
      <c r="B891">
        <v>855000</v>
      </c>
      <c r="C891" s="3">
        <v>35524</v>
      </c>
      <c r="D891" s="6">
        <v>72</v>
      </c>
      <c r="E891">
        <v>9000</v>
      </c>
      <c r="F891">
        <v>12</v>
      </c>
      <c r="G891">
        <v>8.06</v>
      </c>
      <c r="H891">
        <v>8.6500000000000007E-2</v>
      </c>
      <c r="I891">
        <f t="shared" si="39"/>
        <v>0.30280999999999991</v>
      </c>
      <c r="J891">
        <v>890</v>
      </c>
      <c r="K891" s="18">
        <f t="shared" si="40"/>
        <v>0.88949999999999996</v>
      </c>
      <c r="L891">
        <f t="shared" si="41"/>
        <v>1.2238733722894641</v>
      </c>
      <c r="M891">
        <v>0.40416400000000086</v>
      </c>
    </row>
    <row r="892" spans="1:13" x14ac:dyDescent="0.2">
      <c r="A892">
        <v>4</v>
      </c>
      <c r="B892">
        <v>479000</v>
      </c>
      <c r="C892" s="3">
        <v>35517</v>
      </c>
      <c r="D892" s="6">
        <v>23</v>
      </c>
      <c r="E892">
        <v>4200</v>
      </c>
      <c r="F892">
        <v>6</v>
      </c>
      <c r="G892">
        <v>10.130000000000001</v>
      </c>
      <c r="H892">
        <v>6.2899999999999998E-2</v>
      </c>
      <c r="I892">
        <f t="shared" si="39"/>
        <v>0.36282300000000001</v>
      </c>
      <c r="J892">
        <v>891</v>
      </c>
      <c r="K892" s="18">
        <f t="shared" si="40"/>
        <v>0.89049999999999996</v>
      </c>
      <c r="L892">
        <f t="shared" si="41"/>
        <v>1.2291915402298943</v>
      </c>
      <c r="M892">
        <v>0.40509400000000118</v>
      </c>
    </row>
    <row r="893" spans="1:13" x14ac:dyDescent="0.2">
      <c r="A893">
        <v>1</v>
      </c>
      <c r="B893">
        <v>550000</v>
      </c>
      <c r="C893" s="3">
        <v>35516</v>
      </c>
      <c r="D893" s="6">
        <v>97</v>
      </c>
      <c r="E893">
        <v>5265</v>
      </c>
      <c r="F893">
        <v>9</v>
      </c>
      <c r="G893">
        <v>8.39</v>
      </c>
      <c r="H893">
        <v>7.4499999999999997E-2</v>
      </c>
      <c r="I893">
        <f t="shared" si="39"/>
        <v>0.37494499999999997</v>
      </c>
      <c r="J893">
        <v>892</v>
      </c>
      <c r="K893" s="18">
        <f t="shared" si="40"/>
        <v>0.89149999999999996</v>
      </c>
      <c r="L893">
        <f t="shared" si="41"/>
        <v>1.2345447024178722</v>
      </c>
      <c r="M893">
        <v>0.40574799999999989</v>
      </c>
    </row>
    <row r="894" spans="1:13" x14ac:dyDescent="0.2">
      <c r="A894">
        <v>6</v>
      </c>
      <c r="B894">
        <v>500000</v>
      </c>
      <c r="C894" s="3">
        <v>35514</v>
      </c>
      <c r="D894" s="6">
        <v>38</v>
      </c>
      <c r="E894">
        <v>7950</v>
      </c>
      <c r="F894">
        <v>9</v>
      </c>
      <c r="G894">
        <v>6.33</v>
      </c>
      <c r="H894">
        <v>0.104499999999999</v>
      </c>
      <c r="I894">
        <f t="shared" si="39"/>
        <v>0.33851500000000634</v>
      </c>
      <c r="J894">
        <v>893</v>
      </c>
      <c r="K894" s="18">
        <f t="shared" si="40"/>
        <v>0.89249999999999996</v>
      </c>
      <c r="L894">
        <f t="shared" si="41"/>
        <v>1.2399334778907378</v>
      </c>
      <c r="M894">
        <v>0.40600200000000075</v>
      </c>
    </row>
    <row r="895" spans="1:13" x14ac:dyDescent="0.2">
      <c r="A895">
        <v>6</v>
      </c>
      <c r="B895">
        <v>465000</v>
      </c>
      <c r="C895" s="3">
        <v>35514</v>
      </c>
      <c r="D895" s="6">
        <v>43</v>
      </c>
      <c r="E895">
        <v>4800</v>
      </c>
      <c r="F895">
        <v>8</v>
      </c>
      <c r="G895">
        <v>7.75</v>
      </c>
      <c r="H895">
        <v>8.3299999999999999E-2</v>
      </c>
      <c r="I895">
        <f t="shared" si="39"/>
        <v>0.35442499999999999</v>
      </c>
      <c r="J895">
        <v>894</v>
      </c>
      <c r="K895" s="18">
        <f t="shared" si="40"/>
        <v>0.89349999999999996</v>
      </c>
      <c r="L895">
        <f t="shared" si="41"/>
        <v>1.2453585022751221</v>
      </c>
      <c r="M895">
        <v>0.40685800000000094</v>
      </c>
    </row>
    <row r="896" spans="1:13" x14ac:dyDescent="0.2">
      <c r="A896">
        <v>5</v>
      </c>
      <c r="B896">
        <v>387000</v>
      </c>
      <c r="C896" s="3">
        <v>35510</v>
      </c>
      <c r="D896" s="6">
        <v>37</v>
      </c>
      <c r="E896">
        <v>6720</v>
      </c>
      <c r="F896">
        <v>8</v>
      </c>
      <c r="G896">
        <v>4.9199999999999902</v>
      </c>
      <c r="H896">
        <v>0.1384</v>
      </c>
      <c r="I896">
        <f t="shared" si="39"/>
        <v>0.31907200000000135</v>
      </c>
      <c r="J896">
        <v>895</v>
      </c>
      <c r="K896" s="18">
        <f t="shared" si="40"/>
        <v>0.89449999999999996</v>
      </c>
      <c r="L896">
        <f t="shared" si="41"/>
        <v>1.2508204283945632</v>
      </c>
      <c r="M896">
        <v>0.40726000000000073</v>
      </c>
    </row>
    <row r="897" spans="1:13" x14ac:dyDescent="0.2">
      <c r="A897">
        <v>2</v>
      </c>
      <c r="B897">
        <v>625000</v>
      </c>
      <c r="C897" s="3">
        <v>35509</v>
      </c>
      <c r="D897" s="6">
        <v>76</v>
      </c>
      <c r="E897">
        <v>7025</v>
      </c>
      <c r="F897">
        <v>6</v>
      </c>
      <c r="G897">
        <v>9.7699999999999907</v>
      </c>
      <c r="H897">
        <v>7.0099999999999899E-2</v>
      </c>
      <c r="I897">
        <f t="shared" si="39"/>
        <v>0.3151230000000016</v>
      </c>
      <c r="J897">
        <v>896</v>
      </c>
      <c r="K897" s="18">
        <f t="shared" si="40"/>
        <v>0.89549999999999996</v>
      </c>
      <c r="L897">
        <f t="shared" si="41"/>
        <v>1.2563199269054057</v>
      </c>
      <c r="M897">
        <v>0.40797500000000053</v>
      </c>
    </row>
    <row r="898" spans="1:13" x14ac:dyDescent="0.2">
      <c r="A898">
        <v>1</v>
      </c>
      <c r="B898">
        <v>2800000</v>
      </c>
      <c r="C898" s="3">
        <v>35507</v>
      </c>
      <c r="D898" s="6">
        <v>71</v>
      </c>
      <c r="E898">
        <v>14000</v>
      </c>
      <c r="F898">
        <v>18</v>
      </c>
      <c r="G898">
        <v>10.14</v>
      </c>
      <c r="H898">
        <v>7.7800000000000008E-2</v>
      </c>
      <c r="I898">
        <f t="shared" si="39"/>
        <v>0.21110799999999985</v>
      </c>
      <c r="J898">
        <v>897</v>
      </c>
      <c r="K898" s="18">
        <f t="shared" si="40"/>
        <v>0.89649999999999996</v>
      </c>
      <c r="L898">
        <f t="shared" si="41"/>
        <v>1.2618576869625724</v>
      </c>
      <c r="M898">
        <v>0.40812999999999988</v>
      </c>
    </row>
    <row r="899" spans="1:13" x14ac:dyDescent="0.2">
      <c r="A899">
        <v>1</v>
      </c>
      <c r="B899">
        <v>977500</v>
      </c>
      <c r="C899" s="3">
        <v>35503</v>
      </c>
      <c r="D899" s="6">
        <v>88</v>
      </c>
      <c r="E899">
        <v>8585</v>
      </c>
      <c r="F899">
        <v>6</v>
      </c>
      <c r="G899">
        <v>9.8699999999999903</v>
      </c>
      <c r="H899">
        <v>7.9000000000000001E-2</v>
      </c>
      <c r="I899">
        <f t="shared" ref="I899:I962" si="42">1-G899*H899</f>
        <v>0.22027000000000074</v>
      </c>
      <c r="J899">
        <v>898</v>
      </c>
      <c r="K899" s="18">
        <f t="shared" ref="K899:K962" si="43">(J899-0.5)/1000</f>
        <v>0.89749999999999996</v>
      </c>
      <c r="L899">
        <f t="shared" ref="L899:L962" si="44">NORMSINV(K899)</f>
        <v>1.2674344169169047</v>
      </c>
      <c r="M899">
        <v>0.40832000000000146</v>
      </c>
    </row>
    <row r="900" spans="1:13" x14ac:dyDescent="0.2">
      <c r="A900">
        <v>5</v>
      </c>
      <c r="B900">
        <v>771000</v>
      </c>
      <c r="C900" s="3">
        <v>35503</v>
      </c>
      <c r="D900" s="6">
        <v>39</v>
      </c>
      <c r="E900">
        <v>4942</v>
      </c>
      <c r="F900">
        <v>5</v>
      </c>
      <c r="G900">
        <v>10.77</v>
      </c>
      <c r="H900">
        <v>7.1799999999999906E-2</v>
      </c>
      <c r="I900">
        <f t="shared" si="42"/>
        <v>0.22671400000000108</v>
      </c>
      <c r="J900">
        <v>899</v>
      </c>
      <c r="K900" s="18">
        <f t="shared" si="43"/>
        <v>0.89849999999999997</v>
      </c>
      <c r="L900">
        <f t="shared" si="44"/>
        <v>1.2730508450459186</v>
      </c>
      <c r="M900">
        <v>0.4087800000000007</v>
      </c>
    </row>
    <row r="901" spans="1:13" x14ac:dyDescent="0.2">
      <c r="A901">
        <v>5</v>
      </c>
      <c r="B901">
        <v>675000</v>
      </c>
      <c r="C901" s="3">
        <v>35503</v>
      </c>
      <c r="D901" s="6">
        <v>92</v>
      </c>
      <c r="E901">
        <v>5325</v>
      </c>
      <c r="F901">
        <v>6</v>
      </c>
      <c r="G901">
        <v>8.9600000000000009</v>
      </c>
      <c r="H901">
        <v>8.4900000000000003E-2</v>
      </c>
      <c r="I901">
        <f t="shared" si="42"/>
        <v>0.23929599999999995</v>
      </c>
      <c r="J901">
        <v>900</v>
      </c>
      <c r="K901" s="18">
        <f t="shared" si="43"/>
        <v>0.89949999999999997</v>
      </c>
      <c r="L901">
        <f t="shared" si="44"/>
        <v>1.2787077203199038</v>
      </c>
      <c r="M901">
        <v>0.40882000000000152</v>
      </c>
    </row>
    <row r="902" spans="1:13" x14ac:dyDescent="0.2">
      <c r="A902">
        <v>1</v>
      </c>
      <c r="B902">
        <v>686000</v>
      </c>
      <c r="C902" s="3">
        <v>35503</v>
      </c>
      <c r="D902" s="6">
        <v>86</v>
      </c>
      <c r="E902">
        <v>6406</v>
      </c>
      <c r="F902">
        <v>7</v>
      </c>
      <c r="G902">
        <v>8.1699999999999893</v>
      </c>
      <c r="H902">
        <v>9.3100000000000002E-2</v>
      </c>
      <c r="I902">
        <f t="shared" si="42"/>
        <v>0.23937300000000095</v>
      </c>
      <c r="J902">
        <v>901</v>
      </c>
      <c r="K902" s="18">
        <f t="shared" si="43"/>
        <v>0.90049999999999997</v>
      </c>
      <c r="L902">
        <f t="shared" si="44"/>
        <v>1.2844058132054625</v>
      </c>
      <c r="M902">
        <v>0.40897000000000061</v>
      </c>
    </row>
    <row r="903" spans="1:13" x14ac:dyDescent="0.2">
      <c r="A903">
        <v>5</v>
      </c>
      <c r="B903">
        <v>570000</v>
      </c>
      <c r="C903" s="3">
        <v>35503</v>
      </c>
      <c r="D903" s="6">
        <v>85</v>
      </c>
      <c r="E903">
        <v>4950</v>
      </c>
      <c r="F903">
        <v>6</v>
      </c>
      <c r="G903">
        <v>7.54</v>
      </c>
      <c r="H903">
        <v>9.74E-2</v>
      </c>
      <c r="I903">
        <f t="shared" si="42"/>
        <v>0.26560399999999995</v>
      </c>
      <c r="J903">
        <v>902</v>
      </c>
      <c r="K903" s="18">
        <f t="shared" si="43"/>
        <v>0.90149999999999997</v>
      </c>
      <c r="L903">
        <f t="shared" si="44"/>
        <v>1.2901459165086899</v>
      </c>
      <c r="M903">
        <v>0.40921700000000094</v>
      </c>
    </row>
    <row r="904" spans="1:13" x14ac:dyDescent="0.2">
      <c r="A904">
        <v>2</v>
      </c>
      <c r="B904">
        <v>1626500</v>
      </c>
      <c r="C904" s="3">
        <v>35503</v>
      </c>
      <c r="D904" s="6">
        <v>77</v>
      </c>
      <c r="E904">
        <v>36025</v>
      </c>
      <c r="F904">
        <v>33</v>
      </c>
      <c r="G904">
        <v>6.25999999999999</v>
      </c>
      <c r="H904">
        <v>9.7100000000000006E-2</v>
      </c>
      <c r="I904">
        <f t="shared" si="42"/>
        <v>0.39215400000000089</v>
      </c>
      <c r="J904">
        <v>903</v>
      </c>
      <c r="K904" s="18">
        <f t="shared" si="43"/>
        <v>0.90249999999999997</v>
      </c>
      <c r="L904">
        <f t="shared" si="44"/>
        <v>1.2959288462604264</v>
      </c>
      <c r="M904">
        <v>0.40935699999999997</v>
      </c>
    </row>
    <row r="905" spans="1:13" x14ac:dyDescent="0.2">
      <c r="A905">
        <v>4</v>
      </c>
      <c r="B905">
        <v>1395000</v>
      </c>
      <c r="C905" s="3">
        <v>35496</v>
      </c>
      <c r="D905" s="6">
        <v>35</v>
      </c>
      <c r="E905">
        <v>11950</v>
      </c>
      <c r="F905">
        <v>15</v>
      </c>
      <c r="G905">
        <v>10</v>
      </c>
      <c r="H905">
        <v>7.4499999999999997E-2</v>
      </c>
      <c r="I905">
        <f t="shared" si="42"/>
        <v>0.255</v>
      </c>
      <c r="J905">
        <v>904</v>
      </c>
      <c r="K905" s="18">
        <f t="shared" si="43"/>
        <v>0.90349999999999997</v>
      </c>
      <c r="L905">
        <f t="shared" si="44"/>
        <v>1.301755442646082</v>
      </c>
      <c r="M905">
        <v>0.40969599999999995</v>
      </c>
    </row>
    <row r="906" spans="1:13" x14ac:dyDescent="0.2">
      <c r="A906">
        <v>2</v>
      </c>
      <c r="B906">
        <v>1875000</v>
      </c>
      <c r="C906" s="3">
        <v>35495</v>
      </c>
      <c r="D906" s="6">
        <v>90</v>
      </c>
      <c r="E906">
        <v>9725</v>
      </c>
      <c r="F906">
        <v>12</v>
      </c>
      <c r="G906">
        <v>10.52</v>
      </c>
      <c r="H906">
        <v>7.5199999999999892E-2</v>
      </c>
      <c r="I906">
        <f t="shared" si="42"/>
        <v>0.20889600000000119</v>
      </c>
      <c r="J906">
        <v>905</v>
      </c>
      <c r="K906" s="18">
        <f t="shared" si="43"/>
        <v>0.90449999999999997</v>
      </c>
      <c r="L906">
        <f t="shared" si="44"/>
        <v>1.3076265709827963</v>
      </c>
      <c r="M906">
        <v>0.41143399999999997</v>
      </c>
    </row>
    <row r="907" spans="1:13" x14ac:dyDescent="0.2">
      <c r="A907">
        <v>5</v>
      </c>
      <c r="B907">
        <v>800000</v>
      </c>
      <c r="C907" s="3">
        <v>35495</v>
      </c>
      <c r="D907" s="6">
        <v>84</v>
      </c>
      <c r="E907">
        <v>4125</v>
      </c>
      <c r="F907">
        <v>5</v>
      </c>
      <c r="G907">
        <v>12.18</v>
      </c>
      <c r="H907">
        <v>6.2300000000000001E-2</v>
      </c>
      <c r="I907">
        <f t="shared" si="42"/>
        <v>0.24118600000000001</v>
      </c>
      <c r="J907">
        <v>906</v>
      </c>
      <c r="K907" s="18">
        <f t="shared" si="43"/>
        <v>0.90549999999999997</v>
      </c>
      <c r="L907">
        <f t="shared" si="44"/>
        <v>1.3135431227468766</v>
      </c>
      <c r="M907">
        <v>0.41175299999999992</v>
      </c>
    </row>
    <row r="908" spans="1:13" x14ac:dyDescent="0.2">
      <c r="A908">
        <v>1</v>
      </c>
      <c r="B908">
        <v>1300000</v>
      </c>
      <c r="C908" s="3">
        <v>35495</v>
      </c>
      <c r="D908" s="6">
        <v>39</v>
      </c>
      <c r="E908">
        <v>6118</v>
      </c>
      <c r="F908">
        <v>9</v>
      </c>
      <c r="G908">
        <v>11.74</v>
      </c>
      <c r="H908">
        <v>6.4500000000000002E-2</v>
      </c>
      <c r="I908">
        <f t="shared" si="42"/>
        <v>0.24276999999999993</v>
      </c>
      <c r="J908">
        <v>907</v>
      </c>
      <c r="K908" s="18">
        <f t="shared" si="43"/>
        <v>0.90649999999999997</v>
      </c>
      <c r="L908">
        <f t="shared" si="44"/>
        <v>1.3195060166546382</v>
      </c>
      <c r="M908">
        <v>0.41246000000000094</v>
      </c>
    </row>
    <row r="909" spans="1:13" x14ac:dyDescent="0.2">
      <c r="A909">
        <v>5</v>
      </c>
      <c r="B909">
        <v>1072500</v>
      </c>
      <c r="C909" s="3">
        <v>35495</v>
      </c>
      <c r="D909" s="6">
        <v>38</v>
      </c>
      <c r="E909">
        <v>6564</v>
      </c>
      <c r="F909">
        <v>12</v>
      </c>
      <c r="G909">
        <v>10.67</v>
      </c>
      <c r="H909">
        <v>6.3499999999999904E-2</v>
      </c>
      <c r="I909">
        <f t="shared" si="42"/>
        <v>0.32245500000000105</v>
      </c>
      <c r="J909">
        <v>908</v>
      </c>
      <c r="K909" s="18">
        <f t="shared" si="43"/>
        <v>0.90749999999999997</v>
      </c>
      <c r="L909">
        <f t="shared" si="44"/>
        <v>1.3255161998000577</v>
      </c>
      <c r="M909">
        <v>0.41265499999999999</v>
      </c>
    </row>
    <row r="910" spans="1:13" x14ac:dyDescent="0.2">
      <c r="A910">
        <v>5</v>
      </c>
      <c r="B910">
        <v>725000</v>
      </c>
      <c r="C910" s="3">
        <v>35495</v>
      </c>
      <c r="D910" s="6">
        <v>97</v>
      </c>
      <c r="E910">
        <v>11950</v>
      </c>
      <c r="F910">
        <v>16</v>
      </c>
      <c r="G910">
        <v>7.0999999999999899</v>
      </c>
      <c r="H910">
        <v>7.5099999999999903E-2</v>
      </c>
      <c r="I910">
        <f t="shared" si="42"/>
        <v>0.46679000000000148</v>
      </c>
      <c r="J910">
        <v>909</v>
      </c>
      <c r="K910" s="18">
        <f t="shared" si="43"/>
        <v>0.90849999999999997</v>
      </c>
      <c r="L910">
        <f t="shared" si="44"/>
        <v>1.3315746488528455</v>
      </c>
      <c r="M910">
        <v>0.41317000000000081</v>
      </c>
    </row>
    <row r="911" spans="1:13" x14ac:dyDescent="0.2">
      <c r="A911">
        <v>1</v>
      </c>
      <c r="B911">
        <v>551000</v>
      </c>
      <c r="C911" s="3">
        <v>35493</v>
      </c>
      <c r="D911" s="6">
        <v>34</v>
      </c>
      <c r="E911">
        <v>4410</v>
      </c>
      <c r="F911">
        <v>6</v>
      </c>
      <c r="G911">
        <v>8.1999999999999904</v>
      </c>
      <c r="H911">
        <v>9.1699999999999893E-2</v>
      </c>
      <c r="I911">
        <f t="shared" si="42"/>
        <v>0.24806000000000172</v>
      </c>
      <c r="J911">
        <v>910</v>
      </c>
      <c r="K911" s="18">
        <f t="shared" si="43"/>
        <v>0.90949999999999998</v>
      </c>
      <c r="L911">
        <f t="shared" si="44"/>
        <v>1.3376823713208819</v>
      </c>
      <c r="M911">
        <v>0.41318799999999989</v>
      </c>
    </row>
    <row r="912" spans="1:13" x14ac:dyDescent="0.2">
      <c r="A912">
        <v>5</v>
      </c>
      <c r="B912">
        <v>905000</v>
      </c>
      <c r="C912" s="3">
        <v>35493</v>
      </c>
      <c r="D912" s="6">
        <v>38</v>
      </c>
      <c r="E912">
        <v>5336</v>
      </c>
      <c r="F912">
        <v>8</v>
      </c>
      <c r="G912">
        <v>9.0199999999999907</v>
      </c>
      <c r="H912">
        <v>8.2299999999999998E-2</v>
      </c>
      <c r="I912">
        <f t="shared" si="42"/>
        <v>0.25765400000000083</v>
      </c>
      <c r="J912">
        <v>911</v>
      </c>
      <c r="K912" s="18">
        <f t="shared" si="43"/>
        <v>0.91049999999999998</v>
      </c>
      <c r="L912">
        <f t="shared" si="44"/>
        <v>1.3438404068812135</v>
      </c>
      <c r="M912">
        <v>0.41327200000000008</v>
      </c>
    </row>
    <row r="913" spans="1:13" x14ac:dyDescent="0.2">
      <c r="A913">
        <v>5</v>
      </c>
      <c r="B913">
        <v>429000</v>
      </c>
      <c r="C913" s="3">
        <v>35493</v>
      </c>
      <c r="D913" s="6">
        <v>92</v>
      </c>
      <c r="E913">
        <v>5070</v>
      </c>
      <c r="F913">
        <v>6</v>
      </c>
      <c r="G913">
        <v>9.7899999999999903</v>
      </c>
      <c r="H913">
        <v>6.3600000000000004E-2</v>
      </c>
      <c r="I913">
        <f t="shared" si="42"/>
        <v>0.37735600000000058</v>
      </c>
      <c r="J913">
        <v>912</v>
      </c>
      <c r="K913" s="18">
        <f t="shared" si="43"/>
        <v>0.91149999999999998</v>
      </c>
      <c r="L913">
        <f t="shared" si="44"/>
        <v>1.3500498287841272</v>
      </c>
      <c r="M913">
        <v>0.41459700000000055</v>
      </c>
    </row>
    <row r="914" spans="1:13" x14ac:dyDescent="0.2">
      <c r="A914">
        <v>5</v>
      </c>
      <c r="B914">
        <v>500000</v>
      </c>
      <c r="C914" s="3">
        <v>35489</v>
      </c>
      <c r="D914" s="6">
        <v>0</v>
      </c>
      <c r="E914">
        <v>3240</v>
      </c>
      <c r="F914">
        <v>6</v>
      </c>
      <c r="G914">
        <v>9.5999999999999908</v>
      </c>
      <c r="H914">
        <v>6.8899999999999906E-2</v>
      </c>
      <c r="I914">
        <f t="shared" si="42"/>
        <v>0.33856000000000153</v>
      </c>
      <c r="J914">
        <v>913</v>
      </c>
      <c r="K914" s="18">
        <f t="shared" si="43"/>
        <v>0.91249999999999998</v>
      </c>
      <c r="L914">
        <f t="shared" si="44"/>
        <v>1.3563117453352478</v>
      </c>
      <c r="M914">
        <v>0.41479999999999995</v>
      </c>
    </row>
    <row r="915" spans="1:13" x14ac:dyDescent="0.2">
      <c r="A915">
        <v>3</v>
      </c>
      <c r="B915">
        <v>1290000</v>
      </c>
      <c r="C915" s="3">
        <v>35487</v>
      </c>
      <c r="D915" s="6">
        <v>52</v>
      </c>
      <c r="E915">
        <v>11050</v>
      </c>
      <c r="F915">
        <v>18</v>
      </c>
      <c r="G915">
        <v>8.1099999999999905</v>
      </c>
      <c r="H915">
        <v>8.359999999999991E-2</v>
      </c>
      <c r="I915">
        <f t="shared" si="42"/>
        <v>0.32200400000000151</v>
      </c>
      <c r="J915">
        <v>914</v>
      </c>
      <c r="K915" s="18">
        <f t="shared" si="43"/>
        <v>0.91349999999999998</v>
      </c>
      <c r="L915">
        <f t="shared" si="44"/>
        <v>1.3626273014608783</v>
      </c>
      <c r="M915">
        <v>0.41518900000000114</v>
      </c>
    </row>
    <row r="916" spans="1:13" x14ac:dyDescent="0.2">
      <c r="A916">
        <v>5</v>
      </c>
      <c r="B916">
        <v>718000</v>
      </c>
      <c r="C916" s="3">
        <v>35487</v>
      </c>
      <c r="D916" s="6">
        <v>36</v>
      </c>
      <c r="E916">
        <v>8325</v>
      </c>
      <c r="F916">
        <v>9</v>
      </c>
      <c r="G916">
        <v>6.8799999999999901</v>
      </c>
      <c r="H916">
        <v>9.7799999999999901E-2</v>
      </c>
      <c r="I916">
        <f t="shared" si="42"/>
        <v>0.32713600000000165</v>
      </c>
      <c r="J916">
        <v>915</v>
      </c>
      <c r="K916" s="18">
        <f t="shared" si="43"/>
        <v>0.91449999999999998</v>
      </c>
      <c r="L916">
        <f t="shared" si="44"/>
        <v>1.368997680362342</v>
      </c>
      <c r="M916">
        <v>0.41523400000000055</v>
      </c>
    </row>
    <row r="917" spans="1:13" x14ac:dyDescent="0.2">
      <c r="A917">
        <v>2</v>
      </c>
      <c r="B917">
        <v>1763000</v>
      </c>
      <c r="C917" s="3">
        <v>35485</v>
      </c>
      <c r="D917" s="6">
        <v>84</v>
      </c>
      <c r="E917">
        <v>25284</v>
      </c>
      <c r="F917">
        <v>43</v>
      </c>
      <c r="G917">
        <v>5.71</v>
      </c>
      <c r="H917">
        <v>9.4800000000000009E-2</v>
      </c>
      <c r="I917">
        <f t="shared" si="42"/>
        <v>0.45869199999999999</v>
      </c>
      <c r="J917">
        <v>916</v>
      </c>
      <c r="K917" s="18">
        <f t="shared" si="43"/>
        <v>0.91549999999999998</v>
      </c>
      <c r="L917">
        <f t="shared" si="44"/>
        <v>1.3754241052654512</v>
      </c>
      <c r="M917">
        <v>0.41532800000000059</v>
      </c>
    </row>
    <row r="918" spans="1:13" x14ac:dyDescent="0.2">
      <c r="A918">
        <v>1</v>
      </c>
      <c r="B918">
        <v>2675000</v>
      </c>
      <c r="C918" s="3">
        <v>35482</v>
      </c>
      <c r="D918" s="6">
        <v>94</v>
      </c>
      <c r="E918">
        <v>11310</v>
      </c>
      <c r="F918">
        <v>17</v>
      </c>
      <c r="G918">
        <v>10.8699999999999</v>
      </c>
      <c r="H918">
        <v>6.1200000000000004E-2</v>
      </c>
      <c r="I918">
        <f t="shared" si="42"/>
        <v>0.33475600000000605</v>
      </c>
      <c r="J918">
        <v>917</v>
      </c>
      <c r="K918" s="18">
        <f t="shared" si="43"/>
        <v>0.91649999999999998</v>
      </c>
      <c r="L918">
        <f t="shared" si="44"/>
        <v>1.3819078412718104</v>
      </c>
      <c r="M918">
        <v>0.41569500000000159</v>
      </c>
    </row>
    <row r="919" spans="1:13" x14ac:dyDescent="0.2">
      <c r="A919">
        <v>5</v>
      </c>
      <c r="B919">
        <v>1515000</v>
      </c>
      <c r="C919" s="3">
        <v>35475</v>
      </c>
      <c r="D919" s="6">
        <v>90</v>
      </c>
      <c r="E919">
        <v>16830</v>
      </c>
      <c r="F919">
        <v>12</v>
      </c>
      <c r="G919">
        <v>9.0099999999999891</v>
      </c>
      <c r="H919">
        <v>8.4700000000000011E-2</v>
      </c>
      <c r="I919">
        <f t="shared" si="42"/>
        <v>0.23685300000000087</v>
      </c>
      <c r="J919">
        <v>918</v>
      </c>
      <c r="K919" s="18">
        <f t="shared" si="43"/>
        <v>0.91749999999999998</v>
      </c>
      <c r="L919">
        <f t="shared" si="44"/>
        <v>1.3884501973191481</v>
      </c>
      <c r="M919">
        <v>0.41569600000000628</v>
      </c>
    </row>
    <row r="920" spans="1:13" x14ac:dyDescent="0.2">
      <c r="A920">
        <v>1</v>
      </c>
      <c r="B920">
        <v>1100000</v>
      </c>
      <c r="C920" s="3">
        <v>35474</v>
      </c>
      <c r="D920" s="6">
        <v>34</v>
      </c>
      <c r="E920">
        <v>9870</v>
      </c>
      <c r="F920">
        <v>11</v>
      </c>
      <c r="G920">
        <v>8.7899999999999903</v>
      </c>
      <c r="H920">
        <v>7.2999999999999898E-2</v>
      </c>
      <c r="I920">
        <f t="shared" si="42"/>
        <v>0.35833000000000159</v>
      </c>
      <c r="J920">
        <v>919</v>
      </c>
      <c r="K920" s="18">
        <f t="shared" si="43"/>
        <v>0.91849999999999998</v>
      </c>
      <c r="L920">
        <f t="shared" si="44"/>
        <v>1.3950525282585462</v>
      </c>
      <c r="M920">
        <v>0.41640400000000111</v>
      </c>
    </row>
    <row r="921" spans="1:13" x14ac:dyDescent="0.2">
      <c r="A921">
        <v>1</v>
      </c>
      <c r="B921">
        <v>605000</v>
      </c>
      <c r="C921" s="3">
        <v>35473</v>
      </c>
      <c r="D921" s="6">
        <v>72</v>
      </c>
      <c r="E921">
        <v>6485</v>
      </c>
      <c r="F921">
        <v>9</v>
      </c>
      <c r="G921">
        <v>6.5899999999999901</v>
      </c>
      <c r="H921">
        <v>0.10349999999999999</v>
      </c>
      <c r="I921">
        <f t="shared" si="42"/>
        <v>0.31793500000000108</v>
      </c>
      <c r="J921">
        <v>920</v>
      </c>
      <c r="K921" s="18">
        <f t="shared" si="43"/>
        <v>0.91949999999999998</v>
      </c>
      <c r="L921">
        <f t="shared" si="44"/>
        <v>1.40171623705705</v>
      </c>
      <c r="M921">
        <v>0.41732800000000125</v>
      </c>
    </row>
    <row r="922" spans="1:13" x14ac:dyDescent="0.2">
      <c r="A922">
        <v>1</v>
      </c>
      <c r="B922">
        <v>765000</v>
      </c>
      <c r="C922" s="3">
        <v>35473</v>
      </c>
      <c r="D922" s="6">
        <v>86</v>
      </c>
      <c r="E922">
        <v>7500</v>
      </c>
      <c r="F922">
        <v>13</v>
      </c>
      <c r="G922">
        <v>7.86</v>
      </c>
      <c r="H922">
        <v>8.3000000000000004E-2</v>
      </c>
      <c r="I922">
        <f t="shared" si="42"/>
        <v>0.34761999999999993</v>
      </c>
      <c r="J922">
        <v>921</v>
      </c>
      <c r="K922" s="18">
        <f t="shared" si="43"/>
        <v>0.92049999999999998</v>
      </c>
      <c r="L922">
        <f t="shared" si="44"/>
        <v>1.4084427771348884</v>
      </c>
      <c r="M922">
        <v>0.41734600000000099</v>
      </c>
    </row>
    <row r="923" spans="1:13" x14ac:dyDescent="0.2">
      <c r="A923">
        <v>1</v>
      </c>
      <c r="B923">
        <v>868000</v>
      </c>
      <c r="C923" s="3">
        <v>35473</v>
      </c>
      <c r="D923" s="6">
        <v>83</v>
      </c>
      <c r="E923">
        <v>7539</v>
      </c>
      <c r="F923">
        <v>11</v>
      </c>
      <c r="G923">
        <v>9.6799999999999908</v>
      </c>
      <c r="H923">
        <v>6.0400000000000002E-2</v>
      </c>
      <c r="I923">
        <f t="shared" si="42"/>
        <v>0.41532800000000059</v>
      </c>
      <c r="J923">
        <v>922</v>
      </c>
      <c r="K923" s="18">
        <f t="shared" si="43"/>
        <v>0.92149999999999999</v>
      </c>
      <c r="L923">
        <f t="shared" si="44"/>
        <v>1.4152336548473599</v>
      </c>
      <c r="M923">
        <v>0.41749999999999998</v>
      </c>
    </row>
    <row r="924" spans="1:13" x14ac:dyDescent="0.2">
      <c r="A924">
        <v>3</v>
      </c>
      <c r="B924">
        <v>2342000</v>
      </c>
      <c r="C924" s="3">
        <v>35472</v>
      </c>
      <c r="D924" s="6">
        <v>33</v>
      </c>
      <c r="E924">
        <v>16485</v>
      </c>
      <c r="F924">
        <v>22</v>
      </c>
      <c r="G924">
        <v>10.33</v>
      </c>
      <c r="H924">
        <v>7.5399999999999995E-2</v>
      </c>
      <c r="I924">
        <f t="shared" si="42"/>
        <v>0.22111800000000004</v>
      </c>
      <c r="J924">
        <v>923</v>
      </c>
      <c r="K924" s="18">
        <f t="shared" si="43"/>
        <v>0.92249999999999999</v>
      </c>
      <c r="L924">
        <f t="shared" si="44"/>
        <v>1.4220904321223211</v>
      </c>
      <c r="M924">
        <v>0.41949599999999998</v>
      </c>
    </row>
    <row r="925" spans="1:13" x14ac:dyDescent="0.2">
      <c r="A925">
        <v>5</v>
      </c>
      <c r="B925">
        <v>640000</v>
      </c>
      <c r="C925" s="3">
        <v>35472</v>
      </c>
      <c r="D925" s="6">
        <v>97</v>
      </c>
      <c r="E925">
        <v>7650</v>
      </c>
      <c r="F925">
        <v>7</v>
      </c>
      <c r="G925">
        <v>8.5</v>
      </c>
      <c r="H925">
        <v>8.6199999999999902E-2</v>
      </c>
      <c r="I925">
        <f t="shared" si="42"/>
        <v>0.26730000000000087</v>
      </c>
      <c r="J925">
        <v>924</v>
      </c>
      <c r="K925" s="18">
        <f t="shared" si="43"/>
        <v>0.92349999999999999</v>
      </c>
      <c r="L925">
        <f t="shared" si="44"/>
        <v>1.4290147292651409</v>
      </c>
      <c r="M925">
        <v>0.41979400000000067</v>
      </c>
    </row>
    <row r="926" spans="1:13" x14ac:dyDescent="0.2">
      <c r="A926">
        <v>2</v>
      </c>
      <c r="B926">
        <v>1900000</v>
      </c>
      <c r="C926" s="3">
        <v>35468</v>
      </c>
      <c r="D926" s="6">
        <v>90</v>
      </c>
      <c r="E926">
        <v>10062</v>
      </c>
      <c r="F926">
        <v>24</v>
      </c>
      <c r="G926">
        <v>9.0199999999999907</v>
      </c>
      <c r="H926">
        <v>7.8499999999999903E-2</v>
      </c>
      <c r="I926">
        <f t="shared" si="42"/>
        <v>0.29193000000000158</v>
      </c>
      <c r="J926">
        <v>925</v>
      </c>
      <c r="K926" s="18">
        <f t="shared" si="43"/>
        <v>0.92449999999999999</v>
      </c>
      <c r="L926">
        <f t="shared" si="44"/>
        <v>1.4360082279441817</v>
      </c>
      <c r="M926">
        <v>0.4199260000000008</v>
      </c>
    </row>
    <row r="927" spans="1:13" x14ac:dyDescent="0.2">
      <c r="A927">
        <v>5</v>
      </c>
      <c r="B927">
        <v>502000</v>
      </c>
      <c r="C927" s="3">
        <v>35466</v>
      </c>
      <c r="D927" s="6">
        <v>7</v>
      </c>
      <c r="E927">
        <v>6390</v>
      </c>
      <c r="F927">
        <v>6</v>
      </c>
      <c r="G927">
        <v>9.0899999999999892</v>
      </c>
      <c r="H927">
        <v>6.9299999999999903E-2</v>
      </c>
      <c r="I927">
        <f t="shared" si="42"/>
        <v>0.37006300000000159</v>
      </c>
      <c r="J927">
        <v>926</v>
      </c>
      <c r="K927" s="18">
        <f t="shared" si="43"/>
        <v>0.92549999999999999</v>
      </c>
      <c r="L927">
        <f t="shared" si="44"/>
        <v>1.4430726743709006</v>
      </c>
      <c r="M927">
        <v>0.42041600000000001</v>
      </c>
    </row>
    <row r="928" spans="1:13" x14ac:dyDescent="0.2">
      <c r="A928">
        <v>4</v>
      </c>
      <c r="B928">
        <v>805000</v>
      </c>
      <c r="C928" s="3">
        <v>35461</v>
      </c>
      <c r="D928" s="6">
        <v>27</v>
      </c>
      <c r="E928">
        <v>5850</v>
      </c>
      <c r="F928">
        <v>6</v>
      </c>
      <c r="G928">
        <v>12.31</v>
      </c>
      <c r="H928">
        <v>5.8499999999999899E-2</v>
      </c>
      <c r="I928">
        <f t="shared" si="42"/>
        <v>0.27986500000000125</v>
      </c>
      <c r="J928">
        <v>927</v>
      </c>
      <c r="K928" s="18">
        <f t="shared" si="43"/>
        <v>0.92649999999999999</v>
      </c>
      <c r="L928">
        <f t="shared" si="44"/>
        <v>1.4502098826901602</v>
      </c>
      <c r="M928">
        <v>0.42078900000000063</v>
      </c>
    </row>
    <row r="929" spans="1:13" x14ac:dyDescent="0.2">
      <c r="A929">
        <v>5</v>
      </c>
      <c r="B929">
        <v>480000</v>
      </c>
      <c r="C929" s="3">
        <v>35461</v>
      </c>
      <c r="D929" s="6">
        <v>36</v>
      </c>
      <c r="E929">
        <v>4150</v>
      </c>
      <c r="F929">
        <v>5</v>
      </c>
      <c r="G929">
        <v>13.08</v>
      </c>
      <c r="H929">
        <v>0.05</v>
      </c>
      <c r="I929">
        <f t="shared" si="42"/>
        <v>0.34599999999999997</v>
      </c>
      <c r="J929">
        <v>928</v>
      </c>
      <c r="K929" s="18">
        <f t="shared" si="43"/>
        <v>0.92749999999999999</v>
      </c>
      <c r="L929">
        <f t="shared" si="44"/>
        <v>1.4574217385976511</v>
      </c>
      <c r="M929">
        <v>0.42081599999999997</v>
      </c>
    </row>
    <row r="930" spans="1:13" x14ac:dyDescent="0.2">
      <c r="A930">
        <v>1</v>
      </c>
      <c r="B930">
        <v>635000</v>
      </c>
      <c r="C930" s="3">
        <v>35459</v>
      </c>
      <c r="D930" s="6">
        <v>70</v>
      </c>
      <c r="E930">
        <v>5760</v>
      </c>
      <c r="F930">
        <v>9</v>
      </c>
      <c r="G930">
        <v>9.3699999999999903</v>
      </c>
      <c r="H930">
        <v>6.1799999999999897E-2</v>
      </c>
      <c r="I930">
        <f t="shared" si="42"/>
        <v>0.42093400000000158</v>
      </c>
      <c r="J930">
        <v>929</v>
      </c>
      <c r="K930" s="18">
        <f t="shared" si="43"/>
        <v>0.92849999999999999</v>
      </c>
      <c r="L930">
        <f t="shared" si="44"/>
        <v>1.4647102032030621</v>
      </c>
      <c r="M930">
        <v>0.42085000000000083</v>
      </c>
    </row>
    <row r="931" spans="1:13" x14ac:dyDescent="0.2">
      <c r="A931">
        <v>7</v>
      </c>
      <c r="B931">
        <v>2300000</v>
      </c>
      <c r="C931" s="3">
        <v>35458</v>
      </c>
      <c r="D931" s="6">
        <v>36</v>
      </c>
      <c r="E931">
        <v>23500</v>
      </c>
      <c r="F931">
        <v>30</v>
      </c>
      <c r="G931">
        <v>8.5199999999999907</v>
      </c>
      <c r="H931">
        <v>8.0099999999999894E-2</v>
      </c>
      <c r="I931">
        <f t="shared" si="42"/>
        <v>0.31754800000000161</v>
      </c>
      <c r="J931">
        <v>930</v>
      </c>
      <c r="K931" s="18">
        <f t="shared" si="43"/>
        <v>0.92949999999999999</v>
      </c>
      <c r="L931">
        <f t="shared" si="44"/>
        <v>1.4720773171593673</v>
      </c>
      <c r="M931">
        <v>0.42093400000000158</v>
      </c>
    </row>
    <row r="932" spans="1:13" x14ac:dyDescent="0.2">
      <c r="A932">
        <v>5</v>
      </c>
      <c r="B932">
        <v>460000</v>
      </c>
      <c r="C932" s="3">
        <v>35458</v>
      </c>
      <c r="D932" s="6">
        <v>88</v>
      </c>
      <c r="E932">
        <v>4092</v>
      </c>
      <c r="F932">
        <v>6</v>
      </c>
      <c r="G932">
        <v>8.8800000000000008</v>
      </c>
      <c r="H932">
        <v>6.7500000000000004E-2</v>
      </c>
      <c r="I932">
        <f t="shared" si="42"/>
        <v>0.40059999999999996</v>
      </c>
      <c r="J932">
        <v>931</v>
      </c>
      <c r="K932" s="18">
        <f t="shared" si="43"/>
        <v>0.93049999999999999</v>
      </c>
      <c r="L932">
        <f t="shared" si="44"/>
        <v>1.4795252050806598</v>
      </c>
      <c r="M932">
        <v>0.42118399999999989</v>
      </c>
    </row>
    <row r="933" spans="1:13" x14ac:dyDescent="0.2">
      <c r="A933">
        <v>2</v>
      </c>
      <c r="B933">
        <v>1217500</v>
      </c>
      <c r="C933" s="3">
        <v>35454</v>
      </c>
      <c r="D933" s="6">
        <v>72</v>
      </c>
      <c r="E933">
        <v>12300</v>
      </c>
      <c r="F933">
        <v>20</v>
      </c>
      <c r="G933">
        <v>8.4499999999999904</v>
      </c>
      <c r="H933">
        <v>6.5499999999999906E-2</v>
      </c>
      <c r="I933">
        <f t="shared" si="42"/>
        <v>0.44652500000000139</v>
      </c>
      <c r="J933">
        <v>932</v>
      </c>
      <c r="K933" s="18">
        <f t="shared" si="43"/>
        <v>0.93149999999999999</v>
      </c>
      <c r="L933">
        <f t="shared" si="44"/>
        <v>1.48705608027317</v>
      </c>
      <c r="M933">
        <v>0.42149000000000081</v>
      </c>
    </row>
    <row r="934" spans="1:13" x14ac:dyDescent="0.2">
      <c r="A934">
        <v>5</v>
      </c>
      <c r="B934">
        <v>850000</v>
      </c>
      <c r="C934" s="3">
        <v>35447</v>
      </c>
      <c r="D934" s="6">
        <v>26</v>
      </c>
      <c r="E934">
        <v>6900</v>
      </c>
      <c r="F934">
        <v>6</v>
      </c>
      <c r="G934">
        <v>6.94</v>
      </c>
      <c r="H934">
        <v>0.11310000000000001</v>
      </c>
      <c r="I934">
        <f t="shared" si="42"/>
        <v>0.21508599999999989</v>
      </c>
      <c r="J934">
        <v>933</v>
      </c>
      <c r="K934" s="18">
        <f t="shared" si="43"/>
        <v>0.9325</v>
      </c>
      <c r="L934">
        <f t="shared" si="44"/>
        <v>1.4946722498066201</v>
      </c>
      <c r="M934">
        <v>0.42263200000000078</v>
      </c>
    </row>
    <row r="935" spans="1:13" x14ac:dyDescent="0.2">
      <c r="A935">
        <v>1</v>
      </c>
      <c r="B935">
        <v>265000</v>
      </c>
      <c r="C935" s="3">
        <v>35447</v>
      </c>
      <c r="D935" s="6">
        <v>0</v>
      </c>
      <c r="E935">
        <v>2500</v>
      </c>
      <c r="F935">
        <v>5</v>
      </c>
      <c r="G935">
        <v>7.49</v>
      </c>
      <c r="H935">
        <v>8.939999999999991E-2</v>
      </c>
      <c r="I935">
        <f t="shared" si="42"/>
        <v>0.33039400000000063</v>
      </c>
      <c r="J935">
        <v>934</v>
      </c>
      <c r="K935" s="18">
        <f t="shared" si="43"/>
        <v>0.9335</v>
      </c>
      <c r="L935">
        <f t="shared" si="44"/>
        <v>1.5023761199558543</v>
      </c>
      <c r="M935">
        <v>0.42389000000000643</v>
      </c>
    </row>
    <row r="936" spans="1:13" x14ac:dyDescent="0.2">
      <c r="A936">
        <v>1</v>
      </c>
      <c r="B936">
        <v>1238250</v>
      </c>
      <c r="C936" s="3">
        <v>35447</v>
      </c>
      <c r="D936" s="6">
        <v>36</v>
      </c>
      <c r="E936">
        <v>9300</v>
      </c>
      <c r="F936">
        <v>13</v>
      </c>
      <c r="G936">
        <v>9.6699999999999893</v>
      </c>
      <c r="H936">
        <v>6.4000000000000001E-2</v>
      </c>
      <c r="I936">
        <f t="shared" si="42"/>
        <v>0.38112000000000068</v>
      </c>
      <c r="J936">
        <v>935</v>
      </c>
      <c r="K936" s="18">
        <f t="shared" si="43"/>
        <v>0.9345</v>
      </c>
      <c r="L936">
        <f t="shared" si="44"/>
        <v>1.5101702020458232</v>
      </c>
      <c r="M936">
        <v>0.42391000000000001</v>
      </c>
    </row>
    <row r="937" spans="1:13" x14ac:dyDescent="0.2">
      <c r="A937">
        <v>1</v>
      </c>
      <c r="B937">
        <v>1005500</v>
      </c>
      <c r="C937" s="3">
        <v>35444</v>
      </c>
      <c r="D937" s="6">
        <v>86</v>
      </c>
      <c r="E937">
        <v>7270</v>
      </c>
      <c r="F937">
        <v>7</v>
      </c>
      <c r="G937">
        <v>11.69</v>
      </c>
      <c r="H937">
        <v>5.2900000000000003E-2</v>
      </c>
      <c r="I937">
        <f t="shared" si="42"/>
        <v>0.38159900000000002</v>
      </c>
      <c r="J937">
        <v>936</v>
      </c>
      <c r="K937" s="18">
        <f t="shared" si="43"/>
        <v>0.9355</v>
      </c>
      <c r="L937">
        <f t="shared" si="44"/>
        <v>1.5180571187364953</v>
      </c>
      <c r="M937">
        <v>0.42392299999999994</v>
      </c>
    </row>
    <row r="938" spans="1:13" x14ac:dyDescent="0.2">
      <c r="A938">
        <v>1</v>
      </c>
      <c r="B938">
        <v>1310000</v>
      </c>
      <c r="C938" s="3">
        <v>35440</v>
      </c>
      <c r="D938" s="6">
        <v>71</v>
      </c>
      <c r="E938">
        <v>13650</v>
      </c>
      <c r="F938">
        <v>21</v>
      </c>
      <c r="G938">
        <v>8.75</v>
      </c>
      <c r="H938">
        <v>6.8399999999999905E-2</v>
      </c>
      <c r="I938">
        <f t="shared" si="42"/>
        <v>0.40150000000000086</v>
      </c>
      <c r="J938">
        <v>937</v>
      </c>
      <c r="K938" s="18">
        <f t="shared" si="43"/>
        <v>0.9365</v>
      </c>
      <c r="L938">
        <f t="shared" si="44"/>
        <v>1.5260396107882268</v>
      </c>
      <c r="M938">
        <v>0.42444799999999994</v>
      </c>
    </row>
    <row r="939" spans="1:13" x14ac:dyDescent="0.2">
      <c r="A939">
        <v>4</v>
      </c>
      <c r="B939">
        <v>1840000</v>
      </c>
      <c r="C939" s="3">
        <v>35438</v>
      </c>
      <c r="D939" s="6">
        <v>27</v>
      </c>
      <c r="E939">
        <v>16125</v>
      </c>
      <c r="F939">
        <v>21</v>
      </c>
      <c r="G939">
        <v>9.1300000000000008</v>
      </c>
      <c r="H939">
        <v>6.5299999999999997E-2</v>
      </c>
      <c r="I939">
        <f t="shared" si="42"/>
        <v>0.40381100000000003</v>
      </c>
      <c r="J939">
        <v>938</v>
      </c>
      <c r="K939" s="18">
        <f t="shared" si="43"/>
        <v>0.9375</v>
      </c>
      <c r="L939">
        <f t="shared" si="44"/>
        <v>1.5341205443525465</v>
      </c>
      <c r="M939">
        <v>0.42469000000000079</v>
      </c>
    </row>
    <row r="940" spans="1:13" x14ac:dyDescent="0.2">
      <c r="A940">
        <v>2</v>
      </c>
      <c r="B940">
        <v>1005000</v>
      </c>
      <c r="C940" s="3">
        <v>35438</v>
      </c>
      <c r="D940" s="6">
        <v>49</v>
      </c>
      <c r="E940">
        <v>7498</v>
      </c>
      <c r="F940">
        <v>14</v>
      </c>
      <c r="G940">
        <v>7.61</v>
      </c>
      <c r="H940">
        <v>7.5700000000000003E-2</v>
      </c>
      <c r="I940">
        <f t="shared" si="42"/>
        <v>0.42392299999999994</v>
      </c>
      <c r="J940">
        <v>939</v>
      </c>
      <c r="K940" s="18">
        <f t="shared" si="43"/>
        <v>0.9385</v>
      </c>
      <c r="L940">
        <f t="shared" si="44"/>
        <v>1.542302918838317</v>
      </c>
      <c r="M940">
        <v>0.42497500000000077</v>
      </c>
    </row>
    <row r="941" spans="1:13" x14ac:dyDescent="0.2">
      <c r="A941">
        <v>4</v>
      </c>
      <c r="B941">
        <v>3320000</v>
      </c>
      <c r="C941" s="3">
        <v>35437</v>
      </c>
      <c r="D941" s="6">
        <v>26</v>
      </c>
      <c r="E941">
        <v>28104</v>
      </c>
      <c r="F941">
        <v>30</v>
      </c>
      <c r="G941">
        <v>9.99</v>
      </c>
      <c r="H941">
        <v>6.9099999999999995E-2</v>
      </c>
      <c r="I941">
        <f t="shared" si="42"/>
        <v>0.30969100000000005</v>
      </c>
      <c r="J941">
        <v>940</v>
      </c>
      <c r="K941" s="18">
        <f t="shared" si="43"/>
        <v>0.9395</v>
      </c>
      <c r="L941">
        <f t="shared" si="44"/>
        <v>1.5505898754088907</v>
      </c>
      <c r="M941">
        <v>0.4254900000000007</v>
      </c>
    </row>
    <row r="942" spans="1:13" x14ac:dyDescent="0.2">
      <c r="A942">
        <v>5</v>
      </c>
      <c r="B942">
        <v>960000</v>
      </c>
      <c r="C942" s="3">
        <v>35437</v>
      </c>
      <c r="D942" s="6">
        <v>86</v>
      </c>
      <c r="E942">
        <v>9075</v>
      </c>
      <c r="F942">
        <v>14</v>
      </c>
      <c r="G942">
        <v>7.3799999999999901</v>
      </c>
      <c r="H942">
        <v>9.0199999999999905E-2</v>
      </c>
      <c r="I942">
        <f t="shared" si="42"/>
        <v>0.33432400000000162</v>
      </c>
      <c r="J942">
        <v>941</v>
      </c>
      <c r="K942" s="18">
        <f t="shared" si="43"/>
        <v>0.9405</v>
      </c>
      <c r="L942">
        <f t="shared" si="44"/>
        <v>1.5589847061722557</v>
      </c>
      <c r="M942">
        <v>0.42593000000000003</v>
      </c>
    </row>
    <row r="943" spans="1:13" x14ac:dyDescent="0.2">
      <c r="A943">
        <v>4</v>
      </c>
      <c r="B943">
        <v>610500</v>
      </c>
      <c r="C943" s="3">
        <v>35433</v>
      </c>
      <c r="D943" s="6">
        <v>0</v>
      </c>
      <c r="E943">
        <v>4050</v>
      </c>
      <c r="F943">
        <v>6</v>
      </c>
      <c r="G943">
        <v>10.6</v>
      </c>
      <c r="H943">
        <v>7.2499999999999995E-2</v>
      </c>
      <c r="I943">
        <f t="shared" si="42"/>
        <v>0.23150000000000004</v>
      </c>
      <c r="J943">
        <v>942</v>
      </c>
      <c r="K943" s="18">
        <f t="shared" si="43"/>
        <v>0.9415</v>
      </c>
      <c r="L943">
        <f t="shared" si="44"/>
        <v>1.5674908641334397</v>
      </c>
      <c r="M943">
        <v>0.42613000000000112</v>
      </c>
    </row>
    <row r="944" spans="1:13" x14ac:dyDescent="0.2">
      <c r="A944">
        <v>4</v>
      </c>
      <c r="B944">
        <v>1440000</v>
      </c>
      <c r="C944" s="3">
        <v>35433</v>
      </c>
      <c r="D944" s="6">
        <v>27</v>
      </c>
      <c r="E944">
        <v>9900</v>
      </c>
      <c r="F944">
        <v>14</v>
      </c>
      <c r="G944">
        <v>10.07</v>
      </c>
      <c r="H944">
        <v>7.0699999999999999E-2</v>
      </c>
      <c r="I944">
        <f t="shared" si="42"/>
        <v>0.28805099999999995</v>
      </c>
      <c r="J944">
        <v>943</v>
      </c>
      <c r="K944" s="18">
        <f t="shared" si="43"/>
        <v>0.9425</v>
      </c>
      <c r="L944">
        <f t="shared" si="44"/>
        <v>1.5761119739866585</v>
      </c>
      <c r="M944">
        <v>0.42740400000000556</v>
      </c>
    </row>
    <row r="945" spans="1:13" x14ac:dyDescent="0.2">
      <c r="A945">
        <v>3</v>
      </c>
      <c r="B945">
        <v>1500000</v>
      </c>
      <c r="C945" s="3">
        <v>35433</v>
      </c>
      <c r="D945" s="6">
        <v>0</v>
      </c>
      <c r="E945">
        <v>12975</v>
      </c>
      <c r="F945">
        <v>15</v>
      </c>
      <c r="G945">
        <v>9.57</v>
      </c>
      <c r="H945">
        <v>7.3399999999999896E-2</v>
      </c>
      <c r="I945">
        <f t="shared" si="42"/>
        <v>0.29756200000000099</v>
      </c>
      <c r="J945">
        <v>944</v>
      </c>
      <c r="K945" s="18">
        <f t="shared" si="43"/>
        <v>0.94350000000000001</v>
      </c>
      <c r="L945">
        <f t="shared" si="44"/>
        <v>1.5848518438340826</v>
      </c>
      <c r="M945">
        <v>0.42914800000000064</v>
      </c>
    </row>
    <row r="946" spans="1:13" x14ac:dyDescent="0.2">
      <c r="A946">
        <v>2</v>
      </c>
      <c r="B946">
        <v>1285000</v>
      </c>
      <c r="C946" s="3">
        <v>35433</v>
      </c>
      <c r="D946" s="6">
        <v>74</v>
      </c>
      <c r="E946">
        <v>22460</v>
      </c>
      <c r="F946">
        <v>41</v>
      </c>
      <c r="G946">
        <v>7.24</v>
      </c>
      <c r="H946">
        <v>5.9400000000000001E-2</v>
      </c>
      <c r="I946">
        <f t="shared" si="42"/>
        <v>0.56994400000000001</v>
      </c>
      <c r="J946">
        <v>945</v>
      </c>
      <c r="K946" s="18">
        <f t="shared" si="43"/>
        <v>0.94450000000000001</v>
      </c>
      <c r="L946">
        <f t="shared" si="44"/>
        <v>1.5937144779287948</v>
      </c>
      <c r="M946">
        <v>0.42922000000000082</v>
      </c>
    </row>
    <row r="947" spans="1:13" x14ac:dyDescent="0.2">
      <c r="A947">
        <v>1</v>
      </c>
      <c r="B947">
        <v>540000</v>
      </c>
      <c r="C947" s="3">
        <v>35430</v>
      </c>
      <c r="D947" s="6">
        <v>30</v>
      </c>
      <c r="E947">
        <v>14000</v>
      </c>
      <c r="F947">
        <v>10</v>
      </c>
      <c r="G947">
        <v>7.1399999999999899</v>
      </c>
      <c r="H947">
        <v>9.74E-2</v>
      </c>
      <c r="I947">
        <f t="shared" si="42"/>
        <v>0.30456400000000095</v>
      </c>
      <c r="J947">
        <v>946</v>
      </c>
      <c r="K947" s="18">
        <f t="shared" si="43"/>
        <v>0.94550000000000001</v>
      </c>
      <c r="L947">
        <f t="shared" si="44"/>
        <v>1.6027040905517573</v>
      </c>
      <c r="M947">
        <v>0.42996400000000146</v>
      </c>
    </row>
    <row r="948" spans="1:13" x14ac:dyDescent="0.2">
      <c r="A948">
        <v>2</v>
      </c>
      <c r="B948">
        <v>1250000</v>
      </c>
      <c r="C948" s="3">
        <v>35430</v>
      </c>
      <c r="D948" s="6">
        <v>74</v>
      </c>
      <c r="E948">
        <v>8280</v>
      </c>
      <c r="F948">
        <v>12</v>
      </c>
      <c r="G948">
        <v>10.02</v>
      </c>
      <c r="H948">
        <v>6.480000000000001E-2</v>
      </c>
      <c r="I948">
        <f t="shared" si="42"/>
        <v>0.3507039999999999</v>
      </c>
      <c r="J948">
        <v>947</v>
      </c>
      <c r="K948" s="18">
        <f t="shared" si="43"/>
        <v>0.94650000000000001</v>
      </c>
      <c r="L948">
        <f t="shared" si="44"/>
        <v>1.6118251211466299</v>
      </c>
      <c r="M948">
        <v>0.4300390000000015</v>
      </c>
    </row>
    <row r="949" spans="1:13" x14ac:dyDescent="0.2">
      <c r="A949">
        <v>5</v>
      </c>
      <c r="B949">
        <v>21385000</v>
      </c>
      <c r="C949" s="3">
        <v>35430</v>
      </c>
      <c r="D949" s="6">
        <v>7</v>
      </c>
      <c r="E949">
        <v>122960</v>
      </c>
      <c r="F949">
        <v>148</v>
      </c>
      <c r="G949">
        <v>8.9399999999999906</v>
      </c>
      <c r="H949">
        <v>7.1699999999999903E-2</v>
      </c>
      <c r="I949">
        <f t="shared" si="42"/>
        <v>0.3590020000000016</v>
      </c>
      <c r="J949">
        <v>948</v>
      </c>
      <c r="K949" s="18">
        <f t="shared" si="43"/>
        <v>0.94750000000000001</v>
      </c>
      <c r="L949">
        <f t="shared" si="44"/>
        <v>1.6210822508524081</v>
      </c>
      <c r="M949">
        <v>0.43008000000000002</v>
      </c>
    </row>
    <row r="950" spans="1:13" x14ac:dyDescent="0.2">
      <c r="A950">
        <v>4</v>
      </c>
      <c r="B950">
        <v>390000</v>
      </c>
      <c r="C950" s="3">
        <v>35426</v>
      </c>
      <c r="D950" s="6">
        <v>0</v>
      </c>
      <c r="E950">
        <v>3634</v>
      </c>
      <c r="F950">
        <v>5</v>
      </c>
      <c r="G950">
        <v>9.3399999999999892</v>
      </c>
      <c r="H950">
        <v>8.0799999999999997E-2</v>
      </c>
      <c r="I950">
        <f t="shared" si="42"/>
        <v>0.24532800000000088</v>
      </c>
      <c r="J950">
        <v>949</v>
      </c>
      <c r="K950" s="18">
        <f t="shared" si="43"/>
        <v>0.94850000000000001</v>
      </c>
      <c r="L950">
        <f t="shared" si="44"/>
        <v>1.6304804205924204</v>
      </c>
      <c r="M950">
        <v>0.43013199999999996</v>
      </c>
    </row>
    <row r="951" spans="1:13" x14ac:dyDescent="0.2">
      <c r="A951">
        <v>1</v>
      </c>
      <c r="B951">
        <v>420000</v>
      </c>
      <c r="C951" s="3">
        <v>35426</v>
      </c>
      <c r="D951" s="6">
        <v>36</v>
      </c>
      <c r="E951">
        <v>5000</v>
      </c>
      <c r="F951">
        <v>8</v>
      </c>
      <c r="G951">
        <v>7</v>
      </c>
      <c r="H951">
        <v>9.8000000000000004E-2</v>
      </c>
      <c r="I951">
        <f t="shared" si="42"/>
        <v>0.31399999999999995</v>
      </c>
      <c r="J951">
        <v>950</v>
      </c>
      <c r="K951" s="18">
        <f t="shared" si="43"/>
        <v>0.94950000000000001</v>
      </c>
      <c r="L951">
        <f t="shared" si="44"/>
        <v>1.6400248508996704</v>
      </c>
      <c r="M951">
        <v>0.43014500000000067</v>
      </c>
    </row>
    <row r="952" spans="1:13" x14ac:dyDescent="0.2">
      <c r="A952">
        <v>5</v>
      </c>
      <c r="B952">
        <v>965000</v>
      </c>
      <c r="C952" s="3">
        <v>35426</v>
      </c>
      <c r="D952" s="6">
        <v>94</v>
      </c>
      <c r="E952">
        <v>6264</v>
      </c>
      <c r="F952">
        <v>5</v>
      </c>
      <c r="G952">
        <v>10.220000000000001</v>
      </c>
      <c r="H952">
        <v>6.480000000000001E-2</v>
      </c>
      <c r="I952">
        <f t="shared" si="42"/>
        <v>0.33774399999999982</v>
      </c>
      <c r="J952">
        <v>951</v>
      </c>
      <c r="K952" s="18">
        <f t="shared" si="43"/>
        <v>0.95050000000000001</v>
      </c>
      <c r="L952">
        <f t="shared" si="44"/>
        <v>1.6497210636833615</v>
      </c>
      <c r="M952">
        <v>0.43253800000000076</v>
      </c>
    </row>
    <row r="953" spans="1:13" x14ac:dyDescent="0.2">
      <c r="A953">
        <v>2</v>
      </c>
      <c r="B953">
        <v>1164000</v>
      </c>
      <c r="C953" s="3">
        <v>35426</v>
      </c>
      <c r="D953" s="6">
        <v>82</v>
      </c>
      <c r="E953">
        <v>10128</v>
      </c>
      <c r="F953">
        <v>14</v>
      </c>
      <c r="G953">
        <v>7.48</v>
      </c>
      <c r="H953">
        <v>8.7699999999999903E-2</v>
      </c>
      <c r="I953">
        <f t="shared" si="42"/>
        <v>0.34400400000000064</v>
      </c>
      <c r="J953">
        <v>952</v>
      </c>
      <c r="K953" s="18">
        <f t="shared" si="43"/>
        <v>0.95150000000000001</v>
      </c>
      <c r="L953">
        <f t="shared" si="44"/>
        <v>1.65957490617026</v>
      </c>
      <c r="M953">
        <v>0.43418500000000093</v>
      </c>
    </row>
    <row r="954" spans="1:13" x14ac:dyDescent="0.2">
      <c r="A954">
        <v>4</v>
      </c>
      <c r="B954">
        <v>455000</v>
      </c>
      <c r="C954" s="3">
        <v>35423</v>
      </c>
      <c r="D954" s="6">
        <v>0</v>
      </c>
      <c r="E954">
        <v>4826</v>
      </c>
      <c r="F954">
        <v>5</v>
      </c>
      <c r="G954">
        <v>9.25</v>
      </c>
      <c r="H954">
        <v>7.9699999999999896E-2</v>
      </c>
      <c r="I954">
        <f t="shared" si="42"/>
        <v>0.26277500000000098</v>
      </c>
      <c r="J954">
        <v>953</v>
      </c>
      <c r="K954" s="18">
        <f t="shared" si="43"/>
        <v>0.95250000000000001</v>
      </c>
      <c r="L954">
        <f t="shared" si="44"/>
        <v>1.6695925772881872</v>
      </c>
      <c r="M954">
        <v>0.43453900000000545</v>
      </c>
    </row>
    <row r="955" spans="1:13" x14ac:dyDescent="0.2">
      <c r="A955">
        <v>1</v>
      </c>
      <c r="B955">
        <v>1700000</v>
      </c>
      <c r="C955" s="3">
        <v>35419</v>
      </c>
      <c r="D955" s="6">
        <v>74</v>
      </c>
      <c r="E955">
        <v>9850</v>
      </c>
      <c r="F955">
        <v>9</v>
      </c>
      <c r="G955">
        <v>11.73</v>
      </c>
      <c r="H955">
        <v>5.9000000000000004E-2</v>
      </c>
      <c r="I955">
        <f t="shared" si="42"/>
        <v>0.30792999999999993</v>
      </c>
      <c r="J955">
        <v>954</v>
      </c>
      <c r="K955" s="18">
        <f t="shared" si="43"/>
        <v>0.95350000000000001</v>
      </c>
      <c r="L955">
        <f t="shared" si="44"/>
        <v>1.6797806567981288</v>
      </c>
      <c r="M955">
        <v>0.43485000000000085</v>
      </c>
    </row>
    <row r="956" spans="1:13" x14ac:dyDescent="0.2">
      <c r="A956">
        <v>1</v>
      </c>
      <c r="B956">
        <v>928000</v>
      </c>
      <c r="C956" s="3">
        <v>35419</v>
      </c>
      <c r="D956" s="6">
        <v>96</v>
      </c>
      <c r="E956">
        <v>4300</v>
      </c>
      <c r="F956">
        <v>6</v>
      </c>
      <c r="G956">
        <v>11.5</v>
      </c>
      <c r="H956">
        <v>5.26999999999999E-2</v>
      </c>
      <c r="I956">
        <f t="shared" si="42"/>
        <v>0.39395000000000113</v>
      </c>
      <c r="J956">
        <v>955</v>
      </c>
      <c r="K956" s="18">
        <f t="shared" si="43"/>
        <v>0.95450000000000002</v>
      </c>
      <c r="L956">
        <f t="shared" si="44"/>
        <v>1.6901461375274702</v>
      </c>
      <c r="M956">
        <v>0.43512399999999996</v>
      </c>
    </row>
    <row r="957" spans="1:13" x14ac:dyDescent="0.2">
      <c r="A957">
        <v>1</v>
      </c>
      <c r="B957">
        <v>940000</v>
      </c>
      <c r="C957" s="3">
        <v>35418</v>
      </c>
      <c r="D957" s="6">
        <v>96</v>
      </c>
      <c r="E957">
        <v>4040</v>
      </c>
      <c r="F957">
        <v>6</v>
      </c>
      <c r="G957">
        <v>10.44</v>
      </c>
      <c r="H957">
        <v>6.2100000000000002E-2</v>
      </c>
      <c r="I957">
        <f t="shared" si="42"/>
        <v>0.35167599999999999</v>
      </c>
      <c r="J957">
        <v>956</v>
      </c>
      <c r="K957" s="18">
        <f t="shared" si="43"/>
        <v>0.95550000000000002</v>
      </c>
      <c r="L957">
        <f t="shared" si="44"/>
        <v>1.7006964611109077</v>
      </c>
      <c r="M957">
        <v>0.43524999999999991</v>
      </c>
    </row>
    <row r="958" spans="1:13" x14ac:dyDescent="0.2">
      <c r="A958">
        <v>1</v>
      </c>
      <c r="B958">
        <v>974000</v>
      </c>
      <c r="C958" s="3">
        <v>35417</v>
      </c>
      <c r="D958" s="6">
        <v>72</v>
      </c>
      <c r="E958">
        <v>7380</v>
      </c>
      <c r="F958">
        <v>9</v>
      </c>
      <c r="G958">
        <v>10.02</v>
      </c>
      <c r="H958">
        <v>7.0099999999999899E-2</v>
      </c>
      <c r="I958">
        <f t="shared" si="42"/>
        <v>0.29759800000000103</v>
      </c>
      <c r="J958">
        <v>957</v>
      </c>
      <c r="K958" s="18">
        <f t="shared" si="43"/>
        <v>0.95650000000000002</v>
      </c>
      <c r="L958">
        <f t="shared" si="44"/>
        <v>1.7114395577093577</v>
      </c>
      <c r="M958">
        <v>0.43618399999999991</v>
      </c>
    </row>
    <row r="959" spans="1:13" x14ac:dyDescent="0.2">
      <c r="A959">
        <v>5</v>
      </c>
      <c r="B959">
        <v>770000</v>
      </c>
      <c r="C959" s="3">
        <v>35415</v>
      </c>
      <c r="D959" s="6">
        <v>90</v>
      </c>
      <c r="E959">
        <v>9000</v>
      </c>
      <c r="F959">
        <v>12</v>
      </c>
      <c r="G959">
        <v>7.6799999999999899</v>
      </c>
      <c r="H959">
        <v>7.9299999999999898E-2</v>
      </c>
      <c r="I959">
        <f t="shared" si="42"/>
        <v>0.39097600000000154</v>
      </c>
      <c r="J959">
        <v>958</v>
      </c>
      <c r="K959" s="18">
        <f t="shared" si="43"/>
        <v>0.95750000000000002</v>
      </c>
      <c r="L959">
        <f t="shared" si="44"/>
        <v>1.7223838902526907</v>
      </c>
      <c r="M959">
        <v>0.43711200000000094</v>
      </c>
    </row>
    <row r="960" spans="1:13" x14ac:dyDescent="0.2">
      <c r="A960">
        <v>3</v>
      </c>
      <c r="B960">
        <v>1280000</v>
      </c>
      <c r="C960" s="3">
        <v>35412</v>
      </c>
      <c r="D960" s="6">
        <v>46</v>
      </c>
      <c r="E960">
        <v>6440</v>
      </c>
      <c r="F960">
        <v>12</v>
      </c>
      <c r="G960">
        <v>10.07</v>
      </c>
      <c r="H960">
        <v>7.0899999999999908E-2</v>
      </c>
      <c r="I960">
        <f t="shared" si="42"/>
        <v>0.28603700000000087</v>
      </c>
      <c r="J960">
        <v>959</v>
      </c>
      <c r="K960" s="18">
        <f t="shared" si="43"/>
        <v>0.95850000000000002</v>
      </c>
      <c r="L960">
        <f t="shared" si="44"/>
        <v>1.733538503841795</v>
      </c>
      <c r="M960">
        <v>0.43843199999999993</v>
      </c>
    </row>
    <row r="961" spans="1:13" x14ac:dyDescent="0.2">
      <c r="A961">
        <v>3</v>
      </c>
      <c r="B961">
        <v>1467000</v>
      </c>
      <c r="C961" s="3">
        <v>35411</v>
      </c>
      <c r="D961" s="6">
        <v>41</v>
      </c>
      <c r="E961">
        <v>10925</v>
      </c>
      <c r="F961">
        <v>17</v>
      </c>
      <c r="G961">
        <v>9.2799999999999905</v>
      </c>
      <c r="H961">
        <v>7.1599999999999997E-2</v>
      </c>
      <c r="I961">
        <f t="shared" si="42"/>
        <v>0.33555200000000074</v>
      </c>
      <c r="J961">
        <v>960</v>
      </c>
      <c r="K961" s="18">
        <f t="shared" si="43"/>
        <v>0.95950000000000002</v>
      </c>
      <c r="L961">
        <f t="shared" si="44"/>
        <v>1.7449130810524889</v>
      </c>
      <c r="M961">
        <v>0.43848400000000065</v>
      </c>
    </row>
    <row r="962" spans="1:13" x14ac:dyDescent="0.2">
      <c r="A962">
        <v>5</v>
      </c>
      <c r="B962">
        <v>812000</v>
      </c>
      <c r="C962" s="3">
        <v>35411</v>
      </c>
      <c r="D962" s="6">
        <v>90</v>
      </c>
      <c r="E962">
        <v>7476</v>
      </c>
      <c r="F962">
        <v>9</v>
      </c>
      <c r="G962">
        <v>8.6099999999999905</v>
      </c>
      <c r="H962">
        <v>6.4600000000000005E-2</v>
      </c>
      <c r="I962">
        <f t="shared" si="42"/>
        <v>0.44379400000000058</v>
      </c>
      <c r="J962">
        <v>961</v>
      </c>
      <c r="K962" s="18">
        <f t="shared" si="43"/>
        <v>0.96050000000000002</v>
      </c>
      <c r="L962">
        <f t="shared" si="44"/>
        <v>1.7565180040119148</v>
      </c>
      <c r="M962">
        <v>0.43983800000000073</v>
      </c>
    </row>
    <row r="963" spans="1:13" x14ac:dyDescent="0.2">
      <c r="A963">
        <v>1</v>
      </c>
      <c r="B963">
        <v>675000</v>
      </c>
      <c r="C963" s="3">
        <v>35410</v>
      </c>
      <c r="D963" s="6">
        <v>87</v>
      </c>
      <c r="E963">
        <v>6766</v>
      </c>
      <c r="F963">
        <v>7</v>
      </c>
      <c r="G963">
        <v>7.4</v>
      </c>
      <c r="H963">
        <v>9.0099999999999889E-2</v>
      </c>
      <c r="I963">
        <f t="shared" ref="I963:I1001" si="45">1-G963*H963</f>
        <v>0.33326000000000078</v>
      </c>
      <c r="J963">
        <v>962</v>
      </c>
      <c r="K963" s="18">
        <f t="shared" ref="K963:K1001" si="46">(J963-0.5)/1000</f>
        <v>0.96150000000000002</v>
      </c>
      <c r="L963">
        <f t="shared" ref="L963:L1001" si="47">NORMSINV(K963)</f>
        <v>1.7683644242721615</v>
      </c>
      <c r="M963">
        <v>0.4413510000000006</v>
      </c>
    </row>
    <row r="964" spans="1:13" x14ac:dyDescent="0.2">
      <c r="A964">
        <v>4</v>
      </c>
      <c r="B964">
        <v>3887500</v>
      </c>
      <c r="C964" s="3">
        <v>35410</v>
      </c>
      <c r="D964" s="6">
        <v>33</v>
      </c>
      <c r="E964">
        <v>55000</v>
      </c>
      <c r="F964">
        <v>70</v>
      </c>
      <c r="G964">
        <v>7.2999999999999901</v>
      </c>
      <c r="H964">
        <v>7.8700000000000006E-2</v>
      </c>
      <c r="I964">
        <f t="shared" si="45"/>
        <v>0.4254900000000007</v>
      </c>
      <c r="J964">
        <v>963</v>
      </c>
      <c r="K964" s="18">
        <f t="shared" si="46"/>
        <v>0.96250000000000002</v>
      </c>
      <c r="L964">
        <f t="shared" si="47"/>
        <v>1.7804643416920258</v>
      </c>
      <c r="M964">
        <v>0.44158799999999998</v>
      </c>
    </row>
    <row r="965" spans="1:13" x14ac:dyDescent="0.2">
      <c r="A965">
        <v>5</v>
      </c>
      <c r="B965">
        <v>665000</v>
      </c>
      <c r="C965" s="3">
        <v>35410</v>
      </c>
      <c r="D965" s="6">
        <v>96</v>
      </c>
      <c r="E965">
        <v>5400</v>
      </c>
      <c r="F965">
        <v>6</v>
      </c>
      <c r="G965">
        <v>9.06</v>
      </c>
      <c r="H965">
        <v>6.2999999999999903E-2</v>
      </c>
      <c r="I965">
        <f t="shared" si="45"/>
        <v>0.42922000000000082</v>
      </c>
      <c r="J965">
        <v>964</v>
      </c>
      <c r="K965" s="18">
        <f t="shared" si="46"/>
        <v>0.96350000000000002</v>
      </c>
      <c r="L965">
        <f t="shared" si="47"/>
        <v>1.7928306937637517</v>
      </c>
      <c r="M965">
        <v>0.44230000000000003</v>
      </c>
    </row>
    <row r="966" spans="1:13" x14ac:dyDescent="0.2">
      <c r="A966">
        <v>5</v>
      </c>
      <c r="B966">
        <v>879000</v>
      </c>
      <c r="C966" s="3">
        <v>35405</v>
      </c>
      <c r="D966" s="6">
        <v>88</v>
      </c>
      <c r="E966">
        <v>12000</v>
      </c>
      <c r="F966">
        <v>12</v>
      </c>
      <c r="G966">
        <v>7.6399999999999899</v>
      </c>
      <c r="H966">
        <v>9.1199999999999906E-2</v>
      </c>
      <c r="I966">
        <f t="shared" si="45"/>
        <v>0.30323200000000161</v>
      </c>
      <c r="J966">
        <v>965</v>
      </c>
      <c r="K966" s="18">
        <f t="shared" si="46"/>
        <v>0.96450000000000002</v>
      </c>
      <c r="L966">
        <f t="shared" si="47"/>
        <v>1.8054774570971486</v>
      </c>
      <c r="M966">
        <v>0.44236600000000159</v>
      </c>
    </row>
    <row r="967" spans="1:13" x14ac:dyDescent="0.2">
      <c r="A967">
        <v>4</v>
      </c>
      <c r="B967">
        <v>555000</v>
      </c>
      <c r="C967" s="3">
        <v>35405</v>
      </c>
      <c r="D967" s="6">
        <v>26</v>
      </c>
      <c r="E967">
        <v>6260</v>
      </c>
      <c r="F967">
        <v>5</v>
      </c>
      <c r="G967">
        <v>11.3599999999999</v>
      </c>
      <c r="H967">
        <v>6.0999999999999902E-2</v>
      </c>
      <c r="I967">
        <f t="shared" si="45"/>
        <v>0.3070400000000072</v>
      </c>
      <c r="J967">
        <v>966</v>
      </c>
      <c r="K967" s="18">
        <f t="shared" si="46"/>
        <v>0.96550000000000002</v>
      </c>
      <c r="L967">
        <f t="shared" si="47"/>
        <v>1.8184197631112669</v>
      </c>
      <c r="M967">
        <v>0.44334800000000152</v>
      </c>
    </row>
    <row r="968" spans="1:13" x14ac:dyDescent="0.2">
      <c r="A968">
        <v>4</v>
      </c>
      <c r="B968">
        <v>510000</v>
      </c>
      <c r="C968" s="3">
        <v>35402</v>
      </c>
      <c r="D968" s="6">
        <v>31</v>
      </c>
      <c r="E968">
        <v>3780</v>
      </c>
      <c r="F968">
        <v>6</v>
      </c>
      <c r="G968">
        <v>10.33</v>
      </c>
      <c r="H968">
        <v>7.0000000000000007E-2</v>
      </c>
      <c r="I968">
        <f t="shared" si="45"/>
        <v>0.27689999999999992</v>
      </c>
      <c r="J968">
        <v>967</v>
      </c>
      <c r="K968" s="18">
        <f t="shared" si="46"/>
        <v>0.96650000000000003</v>
      </c>
      <c r="L968">
        <f t="shared" si="47"/>
        <v>1.8316740304001811</v>
      </c>
      <c r="M968">
        <v>0.44379400000000058</v>
      </c>
    </row>
    <row r="969" spans="1:13" x14ac:dyDescent="0.2">
      <c r="A969">
        <v>2</v>
      </c>
      <c r="B969">
        <v>1845000</v>
      </c>
      <c r="C969" s="3">
        <v>35395</v>
      </c>
      <c r="D969" s="6">
        <v>89</v>
      </c>
      <c r="E969">
        <v>18780</v>
      </c>
      <c r="F969">
        <v>41</v>
      </c>
      <c r="G969">
        <v>7.53</v>
      </c>
      <c r="H969">
        <v>8.3699999999999899E-2</v>
      </c>
      <c r="I969">
        <f t="shared" si="45"/>
        <v>0.36973900000000071</v>
      </c>
      <c r="J969">
        <v>968</v>
      </c>
      <c r="K969" s="18">
        <f t="shared" si="46"/>
        <v>0.96750000000000003</v>
      </c>
      <c r="L969">
        <f t="shared" si="47"/>
        <v>1.8452581167555016</v>
      </c>
      <c r="M969">
        <v>0.44437500000000002</v>
      </c>
    </row>
    <row r="970" spans="1:13" x14ac:dyDescent="0.2">
      <c r="A970">
        <v>1</v>
      </c>
      <c r="B970">
        <v>1380000</v>
      </c>
      <c r="C970" s="3">
        <v>35391</v>
      </c>
      <c r="D970" s="6">
        <v>86</v>
      </c>
      <c r="E970">
        <v>4600</v>
      </c>
      <c r="F970">
        <v>5</v>
      </c>
      <c r="G970">
        <v>11.39</v>
      </c>
      <c r="H970">
        <v>5.8700000000000002E-2</v>
      </c>
      <c r="I970">
        <f t="shared" si="45"/>
        <v>0.3314069999999999</v>
      </c>
      <c r="J970">
        <v>969</v>
      </c>
      <c r="K970" s="18">
        <f t="shared" si="46"/>
        <v>0.96850000000000003</v>
      </c>
      <c r="L970">
        <f t="shared" si="47"/>
        <v>1.8591914944718684</v>
      </c>
      <c r="M970">
        <v>0.44526399999999999</v>
      </c>
    </row>
    <row r="971" spans="1:13" x14ac:dyDescent="0.2">
      <c r="A971">
        <v>2</v>
      </c>
      <c r="B971">
        <v>785000</v>
      </c>
      <c r="C971" s="3">
        <v>35391</v>
      </c>
      <c r="D971" s="6">
        <v>81</v>
      </c>
      <c r="E971">
        <v>9371</v>
      </c>
      <c r="F971">
        <v>11</v>
      </c>
      <c r="G971">
        <v>8.2799999999999905</v>
      </c>
      <c r="H971">
        <v>5.96E-2</v>
      </c>
      <c r="I971">
        <f t="shared" si="45"/>
        <v>0.50651200000000052</v>
      </c>
      <c r="J971">
        <v>970</v>
      </c>
      <c r="K971" s="18">
        <f t="shared" si="46"/>
        <v>0.96950000000000003</v>
      </c>
      <c r="L971">
        <f t="shared" si="47"/>
        <v>1.8734954533694919</v>
      </c>
      <c r="M971">
        <v>0.44646500000000078</v>
      </c>
    </row>
    <row r="972" spans="1:13" x14ac:dyDescent="0.2">
      <c r="A972">
        <v>5</v>
      </c>
      <c r="B972">
        <v>430000</v>
      </c>
      <c r="C972" s="3">
        <v>35390</v>
      </c>
      <c r="D972" s="6">
        <v>92</v>
      </c>
      <c r="E972">
        <v>4000</v>
      </c>
      <c r="F972">
        <v>6</v>
      </c>
      <c r="G972">
        <v>7.3499999999999899</v>
      </c>
      <c r="H972">
        <v>9.0700000000000003E-2</v>
      </c>
      <c r="I972">
        <f t="shared" si="45"/>
        <v>0.33335500000000085</v>
      </c>
      <c r="J972">
        <v>971</v>
      </c>
      <c r="K972" s="18">
        <f t="shared" si="46"/>
        <v>0.97050000000000003</v>
      </c>
      <c r="L972">
        <f t="shared" si="47"/>
        <v>1.8881933369885062</v>
      </c>
      <c r="M972">
        <v>0.44652500000000139</v>
      </c>
    </row>
    <row r="973" spans="1:13" x14ac:dyDescent="0.2">
      <c r="A973">
        <v>4</v>
      </c>
      <c r="B973">
        <v>420000</v>
      </c>
      <c r="C973" s="3">
        <v>35390</v>
      </c>
      <c r="D973" s="6">
        <v>47</v>
      </c>
      <c r="E973">
        <v>3200</v>
      </c>
      <c r="F973">
        <v>5</v>
      </c>
      <c r="G973">
        <v>10.2899999999999</v>
      </c>
      <c r="H973">
        <v>6.3099999999999892E-2</v>
      </c>
      <c r="I973">
        <f t="shared" si="45"/>
        <v>0.35070100000000748</v>
      </c>
      <c r="J973">
        <v>972</v>
      </c>
      <c r="K973" s="18">
        <f t="shared" si="46"/>
        <v>0.97150000000000003</v>
      </c>
      <c r="L973">
        <f t="shared" si="47"/>
        <v>1.9033108187089982</v>
      </c>
      <c r="M973">
        <v>0.44947199999999998</v>
      </c>
    </row>
    <row r="974" spans="1:13" x14ac:dyDescent="0.2">
      <c r="A974">
        <v>2</v>
      </c>
      <c r="B974">
        <v>775000</v>
      </c>
      <c r="C974" s="3">
        <v>35388</v>
      </c>
      <c r="D974" s="6">
        <v>85</v>
      </c>
      <c r="E974">
        <v>12600</v>
      </c>
      <c r="F974">
        <v>25</v>
      </c>
      <c r="G974">
        <v>4.78</v>
      </c>
      <c r="H974">
        <v>0.111</v>
      </c>
      <c r="I974">
        <f t="shared" si="45"/>
        <v>0.46941999999999995</v>
      </c>
      <c r="J974">
        <v>973</v>
      </c>
      <c r="K974" s="18">
        <f t="shared" si="46"/>
        <v>0.97250000000000003</v>
      </c>
      <c r="L974">
        <f t="shared" si="47"/>
        <v>1.9188762262165762</v>
      </c>
      <c r="M974">
        <v>0.45073000000000074</v>
      </c>
    </row>
    <row r="975" spans="1:13" x14ac:dyDescent="0.2">
      <c r="A975">
        <v>5</v>
      </c>
      <c r="B975">
        <v>200000</v>
      </c>
      <c r="C975" s="3">
        <v>35383</v>
      </c>
      <c r="D975" s="6">
        <v>28</v>
      </c>
      <c r="E975">
        <v>2825</v>
      </c>
      <c r="F975">
        <v>5</v>
      </c>
      <c r="G975">
        <v>5.69</v>
      </c>
      <c r="H975">
        <v>0.12990000000000002</v>
      </c>
      <c r="I975">
        <f t="shared" si="45"/>
        <v>0.26086899999999991</v>
      </c>
      <c r="J975">
        <v>974</v>
      </c>
      <c r="K975" s="18">
        <f t="shared" si="46"/>
        <v>0.97350000000000003</v>
      </c>
      <c r="L975">
        <f t="shared" si="47"/>
        <v>1.9349209248873933</v>
      </c>
      <c r="M975">
        <v>0.45102700000000651</v>
      </c>
    </row>
    <row r="976" spans="1:13" x14ac:dyDescent="0.2">
      <c r="A976">
        <v>5</v>
      </c>
      <c r="B976">
        <v>245000</v>
      </c>
      <c r="C976" s="3">
        <v>35383</v>
      </c>
      <c r="D976" s="6">
        <v>28</v>
      </c>
      <c r="E976">
        <v>5650</v>
      </c>
      <c r="F976">
        <v>10</v>
      </c>
      <c r="G976">
        <v>6.78</v>
      </c>
      <c r="H976">
        <v>9.0099999999999889E-2</v>
      </c>
      <c r="I976">
        <f t="shared" si="45"/>
        <v>0.38912200000000075</v>
      </c>
      <c r="J976">
        <v>975</v>
      </c>
      <c r="K976" s="18">
        <f t="shared" si="46"/>
        <v>0.97450000000000003</v>
      </c>
      <c r="L976">
        <f t="shared" si="47"/>
        <v>1.9514797734758593</v>
      </c>
      <c r="M976">
        <v>0.45307000000000142</v>
      </c>
    </row>
    <row r="977" spans="1:13" x14ac:dyDescent="0.2">
      <c r="A977">
        <v>5</v>
      </c>
      <c r="B977">
        <v>1345000</v>
      </c>
      <c r="C977" s="3">
        <v>35382</v>
      </c>
      <c r="D977" s="6">
        <v>37</v>
      </c>
      <c r="E977">
        <v>12828</v>
      </c>
      <c r="F977">
        <v>18</v>
      </c>
      <c r="G977">
        <v>8.3599999999999905</v>
      </c>
      <c r="H977">
        <v>7.6600000000000001E-2</v>
      </c>
      <c r="I977">
        <f t="shared" si="45"/>
        <v>0.35962400000000072</v>
      </c>
      <c r="J977">
        <v>976</v>
      </c>
      <c r="K977" s="18">
        <f t="shared" si="46"/>
        <v>0.97550000000000003</v>
      </c>
      <c r="L977">
        <f t="shared" si="47"/>
        <v>1.9685916691865943</v>
      </c>
      <c r="M977">
        <v>0.45869199999999999</v>
      </c>
    </row>
    <row r="978" spans="1:13" x14ac:dyDescent="0.2">
      <c r="A978">
        <v>2</v>
      </c>
      <c r="B978">
        <v>1050000</v>
      </c>
      <c r="C978" s="3">
        <v>35377</v>
      </c>
      <c r="D978" s="6">
        <v>89</v>
      </c>
      <c r="E978">
        <v>8085</v>
      </c>
      <c r="F978">
        <v>6</v>
      </c>
      <c r="G978">
        <v>9.7200000000000006</v>
      </c>
      <c r="H978">
        <v>7.1599999999999997E-2</v>
      </c>
      <c r="I978">
        <f t="shared" si="45"/>
        <v>0.30404799999999998</v>
      </c>
      <c r="J978">
        <v>977</v>
      </c>
      <c r="K978" s="18">
        <f t="shared" si="46"/>
        <v>0.97650000000000003</v>
      </c>
      <c r="L978">
        <f t="shared" si="47"/>
        <v>1.9863002041294278</v>
      </c>
      <c r="M978">
        <v>0.46197299999999997</v>
      </c>
    </row>
    <row r="979" spans="1:13" x14ac:dyDescent="0.2">
      <c r="A979">
        <v>5</v>
      </c>
      <c r="B979">
        <v>1928000</v>
      </c>
      <c r="C979" s="3">
        <v>35374</v>
      </c>
      <c r="D979" s="6">
        <v>36</v>
      </c>
      <c r="E979">
        <v>28620</v>
      </c>
      <c r="F979">
        <v>21</v>
      </c>
      <c r="G979">
        <v>7.75</v>
      </c>
      <c r="H979">
        <v>8.9499999999999899E-2</v>
      </c>
      <c r="I979">
        <f t="shared" si="45"/>
        <v>0.30637500000000073</v>
      </c>
      <c r="J979">
        <v>978</v>
      </c>
      <c r="K979" s="18">
        <f t="shared" si="46"/>
        <v>0.97750000000000004</v>
      </c>
      <c r="L979">
        <f t="shared" si="47"/>
        <v>2.0046544617650963</v>
      </c>
      <c r="M979">
        <v>0.46422000000000085</v>
      </c>
    </row>
    <row r="980" spans="1:13" x14ac:dyDescent="0.2">
      <c r="A980">
        <v>5</v>
      </c>
      <c r="B980">
        <v>500000</v>
      </c>
      <c r="C980" s="3">
        <v>35373</v>
      </c>
      <c r="D980" s="6">
        <v>72</v>
      </c>
      <c r="E980">
        <v>5160</v>
      </c>
      <c r="F980">
        <v>6</v>
      </c>
      <c r="G980">
        <v>12.66</v>
      </c>
      <c r="H980">
        <v>5.57E-2</v>
      </c>
      <c r="I980">
        <f t="shared" si="45"/>
        <v>0.29483800000000004</v>
      </c>
      <c r="J980">
        <v>979</v>
      </c>
      <c r="K980" s="18">
        <f t="shared" si="46"/>
        <v>0.97850000000000004</v>
      </c>
      <c r="L980">
        <f t="shared" si="47"/>
        <v>2.0237099909349676</v>
      </c>
      <c r="M980">
        <v>0.46496000000000515</v>
      </c>
    </row>
    <row r="981" spans="1:13" x14ac:dyDescent="0.2">
      <c r="A981">
        <v>1</v>
      </c>
      <c r="B981">
        <v>810000</v>
      </c>
      <c r="C981" s="3">
        <v>35370</v>
      </c>
      <c r="D981" s="6">
        <v>25</v>
      </c>
      <c r="E981">
        <v>14936</v>
      </c>
      <c r="F981">
        <v>14</v>
      </c>
      <c r="G981">
        <v>7.3499999999999899</v>
      </c>
      <c r="H981">
        <v>8.8499999999999912E-2</v>
      </c>
      <c r="I981">
        <f t="shared" si="45"/>
        <v>0.34952500000000153</v>
      </c>
      <c r="J981">
        <v>980</v>
      </c>
      <c r="K981" s="18">
        <f t="shared" si="46"/>
        <v>0.97950000000000004</v>
      </c>
      <c r="L981">
        <f t="shared" si="47"/>
        <v>2.0435300074398572</v>
      </c>
      <c r="M981">
        <v>0.46679000000000148</v>
      </c>
    </row>
    <row r="982" spans="1:13" x14ac:dyDescent="0.2">
      <c r="A982">
        <v>1</v>
      </c>
      <c r="B982">
        <v>2750000</v>
      </c>
      <c r="C982" s="3">
        <v>35370</v>
      </c>
      <c r="D982" s="6">
        <v>34</v>
      </c>
      <c r="E982">
        <v>20775</v>
      </c>
      <c r="F982">
        <v>30</v>
      </c>
      <c r="G982">
        <v>8.8000000000000007</v>
      </c>
      <c r="H982">
        <v>7.0499999999999896E-2</v>
      </c>
      <c r="I982">
        <f t="shared" si="45"/>
        <v>0.37960000000000083</v>
      </c>
      <c r="J982">
        <v>981</v>
      </c>
      <c r="K982" s="18">
        <f t="shared" si="46"/>
        <v>0.98050000000000004</v>
      </c>
      <c r="L982">
        <f t="shared" si="47"/>
        <v>2.064186890400403</v>
      </c>
      <c r="M982">
        <v>0.46941999999999995</v>
      </c>
    </row>
    <row r="983" spans="1:13" x14ac:dyDescent="0.2">
      <c r="A983">
        <v>5</v>
      </c>
      <c r="B983">
        <v>1230000</v>
      </c>
      <c r="C983" s="3">
        <v>35370</v>
      </c>
      <c r="D983" s="6">
        <v>27</v>
      </c>
      <c r="E983">
        <v>12366</v>
      </c>
      <c r="F983">
        <v>24</v>
      </c>
      <c r="G983">
        <v>7.29</v>
      </c>
      <c r="H983">
        <v>7.1500000000000008E-2</v>
      </c>
      <c r="I983">
        <f t="shared" si="45"/>
        <v>0.47876499999999989</v>
      </c>
      <c r="J983">
        <v>982</v>
      </c>
      <c r="K983" s="18">
        <f t="shared" si="46"/>
        <v>0.98150000000000004</v>
      </c>
      <c r="L983">
        <f t="shared" si="47"/>
        <v>2.0857640650923526</v>
      </c>
      <c r="M983">
        <v>0.47256400000000054</v>
      </c>
    </row>
    <row r="984" spans="1:13" x14ac:dyDescent="0.2">
      <c r="A984">
        <v>1</v>
      </c>
      <c r="B984">
        <v>628000</v>
      </c>
      <c r="C984" s="3">
        <v>35369</v>
      </c>
      <c r="D984" s="6">
        <v>42</v>
      </c>
      <c r="E984">
        <v>4394</v>
      </c>
      <c r="F984">
        <v>5</v>
      </c>
      <c r="G984">
        <v>9.5199999999999907</v>
      </c>
      <c r="H984">
        <v>7.4800000000000005E-2</v>
      </c>
      <c r="I984">
        <f t="shared" si="45"/>
        <v>0.2879040000000006</v>
      </c>
      <c r="J984">
        <v>983</v>
      </c>
      <c r="K984" s="18">
        <f t="shared" si="46"/>
        <v>0.98250000000000004</v>
      </c>
      <c r="L984">
        <f t="shared" si="47"/>
        <v>2.1083583991691093</v>
      </c>
      <c r="M984">
        <v>0.47282800000000058</v>
      </c>
    </row>
    <row r="985" spans="1:13" x14ac:dyDescent="0.2">
      <c r="A985">
        <v>2</v>
      </c>
      <c r="B985">
        <v>3850000</v>
      </c>
      <c r="C985" s="3">
        <v>35369</v>
      </c>
      <c r="D985" s="6">
        <v>71</v>
      </c>
      <c r="E985">
        <v>30522</v>
      </c>
      <c r="F985">
        <v>25</v>
      </c>
      <c r="G985">
        <v>9.5099999999999891</v>
      </c>
      <c r="H985">
        <v>7.2199999999999903E-2</v>
      </c>
      <c r="I985">
        <f t="shared" si="45"/>
        <v>0.31337800000000171</v>
      </c>
      <c r="J985">
        <v>984</v>
      </c>
      <c r="K985" s="18">
        <f t="shared" si="46"/>
        <v>0.98350000000000004</v>
      </c>
      <c r="L985">
        <f t="shared" si="47"/>
        <v>2.1320832908065004</v>
      </c>
      <c r="M985">
        <v>0.47876499999999989</v>
      </c>
    </row>
    <row r="986" spans="1:13" x14ac:dyDescent="0.2">
      <c r="A986">
        <v>7</v>
      </c>
      <c r="B986">
        <v>1692000</v>
      </c>
      <c r="C986" s="3">
        <v>35369</v>
      </c>
      <c r="D986" s="6">
        <v>41</v>
      </c>
      <c r="E986">
        <v>11000</v>
      </c>
      <c r="F986">
        <v>16</v>
      </c>
      <c r="G986">
        <v>10.09</v>
      </c>
      <c r="H986">
        <v>6.7299999999999999E-2</v>
      </c>
      <c r="I986">
        <f t="shared" si="45"/>
        <v>0.32094299999999998</v>
      </c>
      <c r="J986">
        <v>985</v>
      </c>
      <c r="K986" s="18">
        <f t="shared" si="46"/>
        <v>0.98450000000000004</v>
      </c>
      <c r="L986">
        <f t="shared" si="47"/>
        <v>2.1570727044790101</v>
      </c>
      <c r="M986">
        <v>0.48024999999999995</v>
      </c>
    </row>
    <row r="987" spans="1:13" x14ac:dyDescent="0.2">
      <c r="A987">
        <v>1</v>
      </c>
      <c r="B987">
        <v>1360000</v>
      </c>
      <c r="C987" s="3">
        <v>35369</v>
      </c>
      <c r="D987" s="6">
        <v>69</v>
      </c>
      <c r="E987">
        <v>9396</v>
      </c>
      <c r="F987">
        <v>12</v>
      </c>
      <c r="G987">
        <v>11.06</v>
      </c>
      <c r="H987">
        <v>5.8499999999999899E-2</v>
      </c>
      <c r="I987">
        <f t="shared" si="45"/>
        <v>0.35299000000000114</v>
      </c>
      <c r="J987">
        <v>986</v>
      </c>
      <c r="K987" s="18">
        <f t="shared" si="46"/>
        <v>0.98550000000000004</v>
      </c>
      <c r="L987">
        <f t="shared" si="47"/>
        <v>2.1834865280065596</v>
      </c>
      <c r="M987">
        <v>0.48333000000000004</v>
      </c>
    </row>
    <row r="988" spans="1:13" x14ac:dyDescent="0.2">
      <c r="A988">
        <v>2</v>
      </c>
      <c r="B988">
        <v>565000</v>
      </c>
      <c r="C988" s="3">
        <v>35369</v>
      </c>
      <c r="D988" s="6">
        <v>85</v>
      </c>
      <c r="E988">
        <v>6694</v>
      </c>
      <c r="F988">
        <v>15</v>
      </c>
      <c r="G988">
        <v>4.32</v>
      </c>
      <c r="H988">
        <v>0.1474</v>
      </c>
      <c r="I988">
        <f t="shared" si="45"/>
        <v>0.363232</v>
      </c>
      <c r="J988">
        <v>987</v>
      </c>
      <c r="K988" s="18">
        <f t="shared" si="46"/>
        <v>0.98650000000000004</v>
      </c>
      <c r="L988">
        <f t="shared" si="47"/>
        <v>2.2115178091866818</v>
      </c>
      <c r="M988">
        <v>0.49420000000000053</v>
      </c>
    </row>
    <row r="989" spans="1:13" x14ac:dyDescent="0.2">
      <c r="A989">
        <v>5</v>
      </c>
      <c r="B989">
        <v>1500000</v>
      </c>
      <c r="C989" s="3">
        <v>35369</v>
      </c>
      <c r="D989" s="6">
        <v>68</v>
      </c>
      <c r="E989">
        <v>9750</v>
      </c>
      <c r="F989">
        <v>15</v>
      </c>
      <c r="G989">
        <v>8.8399999999999892</v>
      </c>
      <c r="H989">
        <v>7.2000000000000008E-2</v>
      </c>
      <c r="I989">
        <f t="shared" si="45"/>
        <v>0.36352000000000073</v>
      </c>
      <c r="J989">
        <v>988</v>
      </c>
      <c r="K989" s="18">
        <f t="shared" si="46"/>
        <v>0.98750000000000004</v>
      </c>
      <c r="L989">
        <f t="shared" si="47"/>
        <v>2.2414027276049464</v>
      </c>
      <c r="M989">
        <v>0.4965200000000014</v>
      </c>
    </row>
    <row r="990" spans="1:13" x14ac:dyDescent="0.2">
      <c r="A990">
        <v>1</v>
      </c>
      <c r="B990">
        <v>2800000</v>
      </c>
      <c r="C990" s="3">
        <v>35362</v>
      </c>
      <c r="D990" s="6">
        <v>46</v>
      </c>
      <c r="E990">
        <v>19293</v>
      </c>
      <c r="F990">
        <v>24</v>
      </c>
      <c r="G990">
        <v>10.130000000000001</v>
      </c>
      <c r="H990">
        <v>6.5099999999999894E-2</v>
      </c>
      <c r="I990">
        <f t="shared" si="45"/>
        <v>0.34053700000000098</v>
      </c>
      <c r="J990">
        <v>989</v>
      </c>
      <c r="K990" s="18">
        <f t="shared" si="46"/>
        <v>0.98850000000000005</v>
      </c>
      <c r="L990">
        <f t="shared" si="47"/>
        <v>2.273434650942777</v>
      </c>
      <c r="M990">
        <v>0.49690000000000001</v>
      </c>
    </row>
    <row r="991" spans="1:13" x14ac:dyDescent="0.2">
      <c r="A991">
        <v>2</v>
      </c>
      <c r="B991">
        <v>700000</v>
      </c>
      <c r="C991" s="3">
        <v>35362</v>
      </c>
      <c r="D991" s="6">
        <v>85</v>
      </c>
      <c r="E991">
        <v>8508</v>
      </c>
      <c r="F991">
        <v>16</v>
      </c>
      <c r="G991">
        <v>6.1799999999999899</v>
      </c>
      <c r="H991">
        <v>0.1018</v>
      </c>
      <c r="I991">
        <f t="shared" si="45"/>
        <v>0.37087600000000098</v>
      </c>
      <c r="J991">
        <v>990</v>
      </c>
      <c r="K991" s="18">
        <f t="shared" si="46"/>
        <v>0.98950000000000005</v>
      </c>
      <c r="L991">
        <f t="shared" si="47"/>
        <v>2.3079844749459593</v>
      </c>
      <c r="M991">
        <v>0.49816500000000141</v>
      </c>
    </row>
    <row r="992" spans="1:13" x14ac:dyDescent="0.2">
      <c r="A992">
        <v>1</v>
      </c>
      <c r="B992">
        <v>960000</v>
      </c>
      <c r="C992" s="3">
        <v>35354</v>
      </c>
      <c r="D992" s="6">
        <v>88</v>
      </c>
      <c r="E992">
        <v>5427</v>
      </c>
      <c r="F992">
        <v>5</v>
      </c>
      <c r="G992">
        <v>13.59</v>
      </c>
      <c r="H992">
        <v>5.1900000000000002E-2</v>
      </c>
      <c r="I992">
        <f t="shared" si="45"/>
        <v>0.29467900000000002</v>
      </c>
      <c r="J992">
        <v>991</v>
      </c>
      <c r="K992" s="18">
        <f t="shared" si="46"/>
        <v>0.99050000000000005</v>
      </c>
      <c r="L992">
        <f t="shared" si="47"/>
        <v>2.3455309708066752</v>
      </c>
      <c r="M992">
        <v>0.50651200000000052</v>
      </c>
    </row>
    <row r="993" spans="1:13" x14ac:dyDescent="0.2">
      <c r="A993">
        <v>3</v>
      </c>
      <c r="B993">
        <v>2820000</v>
      </c>
      <c r="C993" s="3">
        <v>35353</v>
      </c>
      <c r="D993" s="6">
        <v>34</v>
      </c>
      <c r="E993">
        <v>23175</v>
      </c>
      <c r="F993">
        <v>33</v>
      </c>
      <c r="G993">
        <v>8.8000000000000007</v>
      </c>
      <c r="H993">
        <v>7.6499999999999999E-2</v>
      </c>
      <c r="I993">
        <f t="shared" si="45"/>
        <v>0.32679999999999998</v>
      </c>
      <c r="J993">
        <v>992</v>
      </c>
      <c r="K993" s="18">
        <f t="shared" si="46"/>
        <v>0.99150000000000005</v>
      </c>
      <c r="L993">
        <f t="shared" si="47"/>
        <v>2.3867077344922523</v>
      </c>
      <c r="M993">
        <v>0.50680000000000069</v>
      </c>
    </row>
    <row r="994" spans="1:13" x14ac:dyDescent="0.2">
      <c r="A994">
        <v>5</v>
      </c>
      <c r="B994">
        <v>685000</v>
      </c>
      <c r="C994" s="3">
        <v>35349</v>
      </c>
      <c r="D994" s="6">
        <v>26</v>
      </c>
      <c r="E994">
        <v>8000</v>
      </c>
      <c r="F994">
        <v>8</v>
      </c>
      <c r="G994">
        <v>10.94</v>
      </c>
      <c r="H994">
        <v>5.6699999999999903E-2</v>
      </c>
      <c r="I994">
        <f t="shared" si="45"/>
        <v>0.37970200000000109</v>
      </c>
      <c r="J994">
        <v>993</v>
      </c>
      <c r="K994" s="18">
        <f t="shared" si="46"/>
        <v>0.99250000000000005</v>
      </c>
      <c r="L994">
        <f t="shared" si="47"/>
        <v>2.4323790585844489</v>
      </c>
      <c r="M994">
        <v>0.50876800000000078</v>
      </c>
    </row>
    <row r="995" spans="1:13" x14ac:dyDescent="0.2">
      <c r="A995">
        <v>1</v>
      </c>
      <c r="B995">
        <v>960000</v>
      </c>
      <c r="C995" s="3">
        <v>35348</v>
      </c>
      <c r="D995" s="6">
        <v>68</v>
      </c>
      <c r="E995">
        <v>6318</v>
      </c>
      <c r="F995">
        <v>6</v>
      </c>
      <c r="G995">
        <v>8.5999999999999908</v>
      </c>
      <c r="H995">
        <v>9.2899999999999899E-2</v>
      </c>
      <c r="I995">
        <f t="shared" si="45"/>
        <v>0.20106000000000168</v>
      </c>
      <c r="J995">
        <v>994</v>
      </c>
      <c r="K995" s="18">
        <f t="shared" si="46"/>
        <v>0.99350000000000005</v>
      </c>
      <c r="L995">
        <f t="shared" si="47"/>
        <v>2.4837692932505346</v>
      </c>
      <c r="M995">
        <v>0.53028200000000136</v>
      </c>
    </row>
    <row r="996" spans="1:13" x14ac:dyDescent="0.2">
      <c r="A996">
        <v>5</v>
      </c>
      <c r="B996">
        <v>1217500</v>
      </c>
      <c r="C996" s="3">
        <v>35348</v>
      </c>
      <c r="D996" s="6">
        <v>33</v>
      </c>
      <c r="E996">
        <v>15344</v>
      </c>
      <c r="F996">
        <v>15</v>
      </c>
      <c r="G996">
        <v>8.6799999999999908</v>
      </c>
      <c r="H996">
        <v>7.8099999999999892E-2</v>
      </c>
      <c r="I996">
        <f t="shared" si="45"/>
        <v>0.32209200000000171</v>
      </c>
      <c r="J996">
        <v>995</v>
      </c>
      <c r="K996" s="18">
        <f t="shared" si="46"/>
        <v>0.99450000000000005</v>
      </c>
      <c r="L996">
        <f t="shared" si="47"/>
        <v>2.5426988193990505</v>
      </c>
      <c r="M996">
        <v>0.54121600000000081</v>
      </c>
    </row>
    <row r="997" spans="1:13" x14ac:dyDescent="0.2">
      <c r="A997">
        <v>5</v>
      </c>
      <c r="B997">
        <v>272000</v>
      </c>
      <c r="C997" s="3">
        <v>35342</v>
      </c>
      <c r="D997" s="6">
        <v>88</v>
      </c>
      <c r="E997">
        <v>4100</v>
      </c>
      <c r="F997">
        <v>6</v>
      </c>
      <c r="G997">
        <v>5.6699999999999902</v>
      </c>
      <c r="H997">
        <v>0.12789999999999899</v>
      </c>
      <c r="I997">
        <f t="shared" si="45"/>
        <v>0.27480700000000702</v>
      </c>
      <c r="J997">
        <v>996</v>
      </c>
      <c r="K997" s="18">
        <f t="shared" si="46"/>
        <v>0.99550000000000005</v>
      </c>
      <c r="L997">
        <f t="shared" si="47"/>
        <v>2.6120541412292821</v>
      </c>
      <c r="M997">
        <v>0.54526000000000086</v>
      </c>
    </row>
    <row r="998" spans="1:13" x14ac:dyDescent="0.2">
      <c r="A998">
        <v>5</v>
      </c>
      <c r="B998">
        <v>340000</v>
      </c>
      <c r="C998" s="3">
        <v>35342</v>
      </c>
      <c r="D998" s="6">
        <v>0</v>
      </c>
      <c r="E998">
        <v>3500</v>
      </c>
      <c r="F998">
        <v>6</v>
      </c>
      <c r="G998">
        <v>7.91</v>
      </c>
      <c r="H998">
        <v>8.5800000000000001E-2</v>
      </c>
      <c r="I998">
        <f t="shared" si="45"/>
        <v>0.321322</v>
      </c>
      <c r="J998">
        <v>997</v>
      </c>
      <c r="K998" s="18">
        <f t="shared" si="46"/>
        <v>0.99650000000000005</v>
      </c>
      <c r="L998">
        <f t="shared" si="47"/>
        <v>2.6968442608781307</v>
      </c>
      <c r="M998">
        <v>0.54569999999999996</v>
      </c>
    </row>
    <row r="999" spans="1:13" x14ac:dyDescent="0.2">
      <c r="A999">
        <v>5</v>
      </c>
      <c r="B999">
        <v>1015000</v>
      </c>
      <c r="C999" s="3">
        <v>35342</v>
      </c>
      <c r="D999" s="6">
        <v>68</v>
      </c>
      <c r="E999">
        <v>9750</v>
      </c>
      <c r="F999">
        <v>12</v>
      </c>
      <c r="G999">
        <v>10.52</v>
      </c>
      <c r="H999">
        <v>6.3299999999999995E-2</v>
      </c>
      <c r="I999">
        <f t="shared" si="45"/>
        <v>0.33408400000000005</v>
      </c>
      <c r="J999">
        <v>998</v>
      </c>
      <c r="K999" s="18">
        <f t="shared" si="46"/>
        <v>0.99750000000000005</v>
      </c>
      <c r="L999">
        <f t="shared" si="47"/>
        <v>2.8070337683438114</v>
      </c>
      <c r="M999">
        <v>0.55673400000000095</v>
      </c>
    </row>
    <row r="1000" spans="1:13" x14ac:dyDescent="0.2">
      <c r="A1000">
        <v>5</v>
      </c>
      <c r="B1000">
        <v>725000</v>
      </c>
      <c r="C1000" s="3">
        <v>35342</v>
      </c>
      <c r="D1000" s="6">
        <v>31</v>
      </c>
      <c r="E1000">
        <v>5244</v>
      </c>
      <c r="F1000">
        <v>8</v>
      </c>
      <c r="G1000">
        <v>10.59</v>
      </c>
      <c r="H1000">
        <v>6.1900000000000004E-2</v>
      </c>
      <c r="I1000">
        <f t="shared" si="45"/>
        <v>0.34447899999999998</v>
      </c>
      <c r="J1000">
        <v>999</v>
      </c>
      <c r="K1000" s="18">
        <f t="shared" si="46"/>
        <v>0.99850000000000005</v>
      </c>
      <c r="L1000">
        <f t="shared" si="47"/>
        <v>2.9677379253417944</v>
      </c>
      <c r="M1000">
        <v>0.56994400000000001</v>
      </c>
    </row>
    <row r="1001" spans="1:13" x14ac:dyDescent="0.2">
      <c r="A1001">
        <v>4</v>
      </c>
      <c r="B1001">
        <v>1650000</v>
      </c>
      <c r="C1001" s="3">
        <v>35341</v>
      </c>
      <c r="D1001" s="6">
        <v>32</v>
      </c>
      <c r="E1001">
        <v>10550</v>
      </c>
      <c r="F1001">
        <v>20</v>
      </c>
      <c r="G1001">
        <v>8.5</v>
      </c>
      <c r="H1001">
        <v>8.0299999999999899E-2</v>
      </c>
      <c r="I1001">
        <f t="shared" si="45"/>
        <v>0.3174500000000009</v>
      </c>
      <c r="J1001">
        <v>1000</v>
      </c>
      <c r="K1001" s="18">
        <f t="shared" si="46"/>
        <v>0.99950000000000006</v>
      </c>
      <c r="L1001">
        <f t="shared" si="47"/>
        <v>3.2905267314919255</v>
      </c>
      <c r="M1001">
        <v>0.59182400000000124</v>
      </c>
    </row>
    <row r="1002" spans="1:13" ht="13.5" thickBot="1" x14ac:dyDescent="0.25"/>
    <row r="1003" spans="1:13" x14ac:dyDescent="0.2">
      <c r="A1003" s="8"/>
      <c r="I1003" s="11" t="s">
        <v>37</v>
      </c>
      <c r="J1003" t="s">
        <v>54</v>
      </c>
    </row>
    <row r="1004" spans="1:13" x14ac:dyDescent="0.2">
      <c r="A1004" s="8" t="s">
        <v>39</v>
      </c>
      <c r="I1004" s="8">
        <v>0.33392050100000159</v>
      </c>
    </row>
    <row r="1005" spans="1:13" x14ac:dyDescent="0.2">
      <c r="A1005" s="8" t="s">
        <v>15</v>
      </c>
      <c r="I1005" s="8">
        <v>1.9247488862677118E-3</v>
      </c>
      <c r="J1005" s="19">
        <f>(I1016/6)*((I1011^2)+(I1010^2)/4)</f>
        <v>57.196695390066516</v>
      </c>
    </row>
    <row r="1006" spans="1:13" x14ac:dyDescent="0.2">
      <c r="A1006" s="8" t="s">
        <v>40</v>
      </c>
      <c r="I1006" s="8">
        <v>0.33429300000000123</v>
      </c>
    </row>
    <row r="1007" spans="1:13" x14ac:dyDescent="0.2">
      <c r="A1007" s="8" t="s">
        <v>41</v>
      </c>
      <c r="I1007" s="8">
        <v>0.31937900000000063</v>
      </c>
    </row>
    <row r="1008" spans="1:13" x14ac:dyDescent="0.2">
      <c r="A1008" s="8" t="s">
        <v>42</v>
      </c>
      <c r="I1008" s="8">
        <v>6.0865904044783536E-2</v>
      </c>
    </row>
    <row r="1009" spans="1:9" x14ac:dyDescent="0.2">
      <c r="A1009" s="8" t="s">
        <v>43</v>
      </c>
      <c r="I1009" s="8">
        <v>3.7046582751887971E-3</v>
      </c>
    </row>
    <row r="1010" spans="1:9" x14ac:dyDescent="0.2">
      <c r="A1010" s="8" t="s">
        <v>44</v>
      </c>
      <c r="I1010" s="8">
        <v>1.0845376444659638</v>
      </c>
    </row>
    <row r="1011" spans="1:9" x14ac:dyDescent="0.2">
      <c r="A1011" s="8" t="s">
        <v>45</v>
      </c>
      <c r="I1011" s="8">
        <v>0.2216409185472164</v>
      </c>
    </row>
    <row r="1012" spans="1:9" x14ac:dyDescent="0.2">
      <c r="A1012" s="8" t="s">
        <v>46</v>
      </c>
      <c r="I1012" s="8">
        <v>0.48752400000000007</v>
      </c>
    </row>
    <row r="1013" spans="1:9" x14ac:dyDescent="0.2">
      <c r="A1013" s="8" t="s">
        <v>47</v>
      </c>
      <c r="I1013" s="8">
        <v>0.10430000000000117</v>
      </c>
    </row>
    <row r="1014" spans="1:9" x14ac:dyDescent="0.2">
      <c r="A1014" s="8" t="s">
        <v>48</v>
      </c>
      <c r="I1014" s="8">
        <v>0.59182400000000124</v>
      </c>
    </row>
    <row r="1015" spans="1:9" x14ac:dyDescent="0.2">
      <c r="A1015" s="8" t="s">
        <v>49</v>
      </c>
      <c r="I1015" s="8">
        <v>333.92050100000159</v>
      </c>
    </row>
    <row r="1016" spans="1:9" ht="13.5" thickBot="1" x14ac:dyDescent="0.25">
      <c r="A1016" s="9" t="s">
        <v>50</v>
      </c>
      <c r="I1016" s="9">
        <v>1000</v>
      </c>
    </row>
  </sheetData>
  <phoneticPr fontId="0" type="noConversion"/>
  <pageMargins left="0.75" right="0.75" top="1" bottom="1" header="0.5" footer="0.5"/>
  <pageSetup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6"/>
  <sheetViews>
    <sheetView workbookViewId="0">
      <pane ySplit="1" topLeftCell="A989" activePane="bottomLeft" state="frozen"/>
      <selection pane="bottomLeft"/>
    </sheetView>
  </sheetViews>
  <sheetFormatPr defaultRowHeight="12.75" x14ac:dyDescent="0.2"/>
  <cols>
    <col min="1" max="1" width="16.5703125" bestFit="1" customWidth="1"/>
    <col min="4" max="4" width="9.5703125" bestFit="1" customWidth="1"/>
    <col min="7" max="7" width="18.7109375" bestFit="1" customWidth="1"/>
    <col min="8" max="8" width="12.5703125" bestFit="1" customWidth="1"/>
    <col min="9" max="9" width="13.7109375" bestFit="1" customWidth="1"/>
    <col min="10" max="10" width="12.5703125" bestFit="1" customWidth="1"/>
    <col min="11" max="11" width="12" bestFit="1" customWidth="1"/>
    <col min="12" max="12" width="13.5703125" bestFit="1" customWidth="1"/>
    <col min="13" max="13" width="12" bestFit="1" customWidth="1"/>
    <col min="14" max="14" width="12.5703125" bestFit="1" customWidth="1"/>
    <col min="15" max="15" width="12.28515625" bestFit="1" customWidth="1"/>
  </cols>
  <sheetData>
    <row r="1" spans="2:15" x14ac:dyDescent="0.2">
      <c r="B1" s="1" t="s">
        <v>4</v>
      </c>
      <c r="C1" s="1" t="s">
        <v>7</v>
      </c>
      <c r="D1" s="7" t="s">
        <v>8</v>
      </c>
      <c r="E1" s="7" t="s">
        <v>9</v>
      </c>
      <c r="F1" s="7" t="s">
        <v>10</v>
      </c>
      <c r="G1" s="21" t="s">
        <v>34</v>
      </c>
      <c r="H1" s="21"/>
    </row>
    <row r="2" spans="2:15" ht="13.5" thickBot="1" x14ac:dyDescent="0.25">
      <c r="B2">
        <v>1075000</v>
      </c>
      <c r="C2">
        <v>5</v>
      </c>
      <c r="D2" s="6">
        <f>B2/C2</f>
        <v>215000</v>
      </c>
      <c r="E2">
        <v>215000</v>
      </c>
    </row>
    <row r="3" spans="2:15" x14ac:dyDescent="0.2">
      <c r="B3">
        <v>1075000</v>
      </c>
      <c r="C3">
        <v>5</v>
      </c>
      <c r="D3" s="6">
        <f t="shared" ref="D3:D66" si="0">B3/C3</f>
        <v>215000</v>
      </c>
      <c r="E3">
        <v>215000</v>
      </c>
      <c r="G3" s="11" t="s">
        <v>11</v>
      </c>
      <c r="H3" s="11"/>
    </row>
    <row r="4" spans="2:15" x14ac:dyDescent="0.2">
      <c r="B4">
        <v>630000</v>
      </c>
      <c r="C4">
        <v>5</v>
      </c>
      <c r="D4" s="6">
        <f t="shared" si="0"/>
        <v>126000</v>
      </c>
      <c r="E4">
        <v>126000</v>
      </c>
      <c r="G4" s="8" t="s">
        <v>12</v>
      </c>
      <c r="H4" s="8">
        <v>4.0353768519047012E-2</v>
      </c>
    </row>
    <row r="5" spans="2:15" x14ac:dyDescent="0.2">
      <c r="B5">
        <v>1535000</v>
      </c>
      <c r="C5">
        <v>5</v>
      </c>
      <c r="D5" s="6">
        <f t="shared" si="0"/>
        <v>307000</v>
      </c>
      <c r="E5">
        <v>307000</v>
      </c>
      <c r="G5" s="8" t="s">
        <v>13</v>
      </c>
      <c r="H5" s="8">
        <v>1.6284266336888296E-3</v>
      </c>
    </row>
    <row r="6" spans="2:15" x14ac:dyDescent="0.2">
      <c r="B6">
        <v>1450000</v>
      </c>
      <c r="C6">
        <v>5</v>
      </c>
      <c r="D6" s="6">
        <f t="shared" si="0"/>
        <v>290000</v>
      </c>
      <c r="E6">
        <v>290000</v>
      </c>
      <c r="G6" s="8" t="s">
        <v>14</v>
      </c>
      <c r="H6" s="8">
        <v>6.2805431568651378E-4</v>
      </c>
    </row>
    <row r="7" spans="2:15" x14ac:dyDescent="0.2">
      <c r="B7">
        <v>1150000</v>
      </c>
      <c r="C7">
        <v>5</v>
      </c>
      <c r="D7" s="6">
        <f t="shared" si="0"/>
        <v>230000</v>
      </c>
      <c r="E7">
        <v>230000</v>
      </c>
      <c r="G7" s="8" t="s">
        <v>15</v>
      </c>
      <c r="H7" s="8">
        <v>55995.417805921119</v>
      </c>
    </row>
    <row r="8" spans="2:15" ht="13.5" thickBot="1" x14ac:dyDescent="0.25">
      <c r="B8">
        <v>745000</v>
      </c>
      <c r="C8">
        <v>5</v>
      </c>
      <c r="D8" s="6">
        <f t="shared" si="0"/>
        <v>149000</v>
      </c>
      <c r="E8">
        <v>149000</v>
      </c>
      <c r="G8" s="9" t="s">
        <v>16</v>
      </c>
      <c r="H8" s="9">
        <v>1000</v>
      </c>
    </row>
    <row r="9" spans="2:15" x14ac:dyDescent="0.2">
      <c r="B9">
        <v>875000</v>
      </c>
      <c r="C9">
        <v>5</v>
      </c>
      <c r="D9" s="6">
        <f t="shared" si="0"/>
        <v>175000</v>
      </c>
      <c r="E9">
        <v>175000</v>
      </c>
    </row>
    <row r="10" spans="2:15" ht="13.5" thickBot="1" x14ac:dyDescent="0.25">
      <c r="B10">
        <v>735000</v>
      </c>
      <c r="C10">
        <v>5</v>
      </c>
      <c r="D10" s="6">
        <f t="shared" si="0"/>
        <v>147000</v>
      </c>
      <c r="E10">
        <v>147000</v>
      </c>
      <c r="G10" t="s">
        <v>17</v>
      </c>
    </row>
    <row r="11" spans="2:15" x14ac:dyDescent="0.2">
      <c r="B11">
        <v>710000</v>
      </c>
      <c r="C11">
        <v>5</v>
      </c>
      <c r="D11" s="6">
        <f t="shared" si="0"/>
        <v>142000</v>
      </c>
      <c r="E11">
        <v>142000</v>
      </c>
      <c r="G11" s="10"/>
      <c r="H11" s="10" t="s">
        <v>22</v>
      </c>
      <c r="I11" s="10" t="s">
        <v>23</v>
      </c>
      <c r="J11" s="10" t="s">
        <v>24</v>
      </c>
      <c r="K11" s="10" t="s">
        <v>25</v>
      </c>
      <c r="L11" s="10" t="s">
        <v>26</v>
      </c>
    </row>
    <row r="12" spans="2:15" x14ac:dyDescent="0.2">
      <c r="B12">
        <v>782000</v>
      </c>
      <c r="C12">
        <v>5</v>
      </c>
      <c r="D12" s="6">
        <f t="shared" si="0"/>
        <v>156400</v>
      </c>
      <c r="E12">
        <v>156400</v>
      </c>
      <c r="G12" s="8" t="s">
        <v>18</v>
      </c>
      <c r="H12" s="8">
        <v>1</v>
      </c>
      <c r="I12" s="8">
        <v>5104009924.7700195</v>
      </c>
      <c r="J12" s="8">
        <v>5104009924.7700195</v>
      </c>
      <c r="K12" s="8">
        <v>1.6278205667872747</v>
      </c>
      <c r="L12" s="8">
        <v>0.2023016230325001</v>
      </c>
    </row>
    <row r="13" spans="2:15" x14ac:dyDescent="0.2">
      <c r="B13">
        <v>695000</v>
      </c>
      <c r="C13">
        <v>5</v>
      </c>
      <c r="D13" s="6">
        <f t="shared" si="0"/>
        <v>139000</v>
      </c>
      <c r="E13">
        <v>139000</v>
      </c>
      <c r="G13" s="8" t="s">
        <v>19</v>
      </c>
      <c r="H13" s="8">
        <v>998</v>
      </c>
      <c r="I13" s="8">
        <v>3129215841629.1484</v>
      </c>
      <c r="J13" s="8">
        <v>3135486815.2596679</v>
      </c>
      <c r="K13" s="8"/>
      <c r="L13" s="8"/>
    </row>
    <row r="14" spans="2:15" ht="13.5" thickBot="1" x14ac:dyDescent="0.25">
      <c r="B14">
        <v>767500</v>
      </c>
      <c r="C14">
        <v>5</v>
      </c>
      <c r="D14" s="6">
        <f t="shared" si="0"/>
        <v>153500</v>
      </c>
      <c r="E14">
        <v>153500</v>
      </c>
      <c r="G14" s="9" t="s">
        <v>20</v>
      </c>
      <c r="H14" s="9">
        <v>999</v>
      </c>
      <c r="I14" s="9">
        <v>3134319851553.9185</v>
      </c>
      <c r="J14" s="9"/>
      <c r="K14" s="9"/>
      <c r="L14" s="9"/>
    </row>
    <row r="15" spans="2:15" ht="13.5" thickBot="1" x14ac:dyDescent="0.25">
      <c r="B15">
        <v>900000</v>
      </c>
      <c r="C15">
        <v>5</v>
      </c>
      <c r="D15" s="6">
        <f t="shared" si="0"/>
        <v>180000</v>
      </c>
      <c r="E15">
        <v>180000</v>
      </c>
    </row>
    <row r="16" spans="2:15" x14ac:dyDescent="0.2">
      <c r="B16">
        <v>1325000</v>
      </c>
      <c r="C16">
        <v>5</v>
      </c>
      <c r="D16" s="6">
        <f t="shared" si="0"/>
        <v>265000</v>
      </c>
      <c r="E16">
        <v>265000</v>
      </c>
      <c r="G16" s="10"/>
      <c r="H16" s="10" t="s">
        <v>27</v>
      </c>
      <c r="I16" s="10" t="s">
        <v>15</v>
      </c>
      <c r="J16" s="10" t="s">
        <v>28</v>
      </c>
      <c r="K16" s="10" t="s">
        <v>29</v>
      </c>
      <c r="L16" s="10" t="s">
        <v>30</v>
      </c>
      <c r="M16" s="10" t="s">
        <v>31</v>
      </c>
      <c r="N16" s="10" t="s">
        <v>32</v>
      </c>
      <c r="O16" s="10" t="s">
        <v>33</v>
      </c>
    </row>
    <row r="17" spans="2:15" x14ac:dyDescent="0.2">
      <c r="B17">
        <v>1640000</v>
      </c>
      <c r="C17">
        <v>5</v>
      </c>
      <c r="D17" s="6">
        <f t="shared" si="0"/>
        <v>328000</v>
      </c>
      <c r="E17">
        <v>328000</v>
      </c>
      <c r="G17" s="8" t="s">
        <v>21</v>
      </c>
      <c r="H17" s="8">
        <v>119205.38080562056</v>
      </c>
      <c r="I17" s="8">
        <v>1792.8709376837771</v>
      </c>
      <c r="J17" s="8">
        <v>66.488545438537173</v>
      </c>
      <c r="K17" s="8">
        <v>0</v>
      </c>
      <c r="L17" s="8">
        <v>115687.15135279539</v>
      </c>
      <c r="M17" s="8">
        <v>122723.61025844573</v>
      </c>
      <c r="N17" s="8">
        <v>115687.15135279539</v>
      </c>
      <c r="O17" s="8">
        <v>122723.61025844573</v>
      </c>
    </row>
    <row r="18" spans="2:15" ht="13.5" thickBot="1" x14ac:dyDescent="0.25">
      <c r="B18">
        <v>1100000</v>
      </c>
      <c r="C18">
        <v>5</v>
      </c>
      <c r="D18" s="6">
        <f t="shared" si="0"/>
        <v>220000</v>
      </c>
      <c r="E18">
        <v>220000</v>
      </c>
      <c r="G18" s="9" t="s">
        <v>7</v>
      </c>
      <c r="H18" s="9">
        <v>-20.256440888726388</v>
      </c>
      <c r="I18" s="9">
        <v>15.876686721147477</v>
      </c>
      <c r="J18" s="9">
        <v>-1.2758607160614408</v>
      </c>
      <c r="K18" s="9">
        <v>0.20230162303201282</v>
      </c>
      <c r="L18" s="9">
        <v>-51.411961156003684</v>
      </c>
      <c r="M18" s="9">
        <v>10.899079378550908</v>
      </c>
      <c r="N18" s="9">
        <v>-51.411961156003684</v>
      </c>
      <c r="O18" s="9">
        <v>10.899079378550908</v>
      </c>
    </row>
    <row r="19" spans="2:15" x14ac:dyDescent="0.2">
      <c r="B19">
        <v>1040000</v>
      </c>
      <c r="C19">
        <v>5</v>
      </c>
      <c r="D19" s="6">
        <f t="shared" si="0"/>
        <v>208000</v>
      </c>
      <c r="E19">
        <v>208000</v>
      </c>
    </row>
    <row r="20" spans="2:15" x14ac:dyDescent="0.2">
      <c r="B20">
        <v>775000</v>
      </c>
      <c r="C20">
        <v>5</v>
      </c>
      <c r="D20" s="6">
        <f t="shared" si="0"/>
        <v>155000</v>
      </c>
      <c r="E20">
        <v>155000</v>
      </c>
    </row>
    <row r="21" spans="2:15" x14ac:dyDescent="0.2">
      <c r="B21">
        <v>480000</v>
      </c>
      <c r="C21">
        <v>5</v>
      </c>
      <c r="D21" s="6">
        <f t="shared" si="0"/>
        <v>96000</v>
      </c>
      <c r="E21">
        <v>96000</v>
      </c>
    </row>
    <row r="22" spans="2:15" x14ac:dyDescent="0.2">
      <c r="B22">
        <v>900000</v>
      </c>
      <c r="C22">
        <v>5</v>
      </c>
      <c r="D22" s="6">
        <f t="shared" si="0"/>
        <v>180000</v>
      </c>
      <c r="E22">
        <v>180000</v>
      </c>
    </row>
    <row r="23" spans="2:15" x14ac:dyDescent="0.2">
      <c r="B23">
        <v>645000</v>
      </c>
      <c r="C23">
        <v>5</v>
      </c>
      <c r="D23" s="6">
        <f t="shared" si="0"/>
        <v>129000</v>
      </c>
      <c r="E23">
        <v>129000</v>
      </c>
    </row>
    <row r="24" spans="2:15" x14ac:dyDescent="0.2">
      <c r="B24">
        <v>675000</v>
      </c>
      <c r="C24">
        <v>5</v>
      </c>
      <c r="D24" s="6">
        <f t="shared" si="0"/>
        <v>135000</v>
      </c>
      <c r="E24">
        <v>135000</v>
      </c>
    </row>
    <row r="25" spans="2:15" x14ac:dyDescent="0.2">
      <c r="B25">
        <v>438000</v>
      </c>
      <c r="C25">
        <v>5</v>
      </c>
      <c r="D25" s="6">
        <f t="shared" si="0"/>
        <v>87600</v>
      </c>
      <c r="E25">
        <v>87600</v>
      </c>
    </row>
    <row r="26" spans="2:15" x14ac:dyDescent="0.2">
      <c r="B26">
        <v>1150000</v>
      </c>
      <c r="C26">
        <v>5</v>
      </c>
      <c r="D26" s="6">
        <f t="shared" si="0"/>
        <v>230000</v>
      </c>
      <c r="E26">
        <v>230000</v>
      </c>
    </row>
    <row r="27" spans="2:15" x14ac:dyDescent="0.2">
      <c r="B27">
        <v>418000</v>
      </c>
      <c r="C27">
        <v>5</v>
      </c>
      <c r="D27" s="6">
        <f t="shared" si="0"/>
        <v>83600</v>
      </c>
      <c r="E27">
        <v>83600</v>
      </c>
    </row>
    <row r="28" spans="2:15" x14ac:dyDescent="0.2">
      <c r="B28">
        <v>585000</v>
      </c>
      <c r="C28">
        <v>5</v>
      </c>
      <c r="D28" s="6">
        <f t="shared" si="0"/>
        <v>117000</v>
      </c>
      <c r="E28">
        <v>117000</v>
      </c>
    </row>
    <row r="29" spans="2:15" x14ac:dyDescent="0.2">
      <c r="B29">
        <v>645000</v>
      </c>
      <c r="C29">
        <v>5</v>
      </c>
      <c r="D29" s="6">
        <f t="shared" si="0"/>
        <v>129000</v>
      </c>
      <c r="E29">
        <v>129000</v>
      </c>
    </row>
    <row r="30" spans="2:15" x14ac:dyDescent="0.2">
      <c r="B30">
        <v>690000</v>
      </c>
      <c r="C30">
        <v>5</v>
      </c>
      <c r="D30" s="6">
        <f t="shared" si="0"/>
        <v>138000</v>
      </c>
      <c r="E30">
        <v>138000</v>
      </c>
    </row>
    <row r="31" spans="2:15" x14ac:dyDescent="0.2">
      <c r="B31">
        <v>750000</v>
      </c>
      <c r="C31">
        <v>5</v>
      </c>
      <c r="D31" s="6">
        <f t="shared" si="0"/>
        <v>150000</v>
      </c>
      <c r="E31">
        <v>150000</v>
      </c>
    </row>
    <row r="32" spans="2:15" x14ac:dyDescent="0.2">
      <c r="B32">
        <v>594000</v>
      </c>
      <c r="C32">
        <v>5</v>
      </c>
      <c r="D32" s="6">
        <f t="shared" si="0"/>
        <v>118800</v>
      </c>
      <c r="E32">
        <v>118800</v>
      </c>
    </row>
    <row r="33" spans="2:5" x14ac:dyDescent="0.2">
      <c r="B33">
        <v>720000</v>
      </c>
      <c r="C33">
        <v>5</v>
      </c>
      <c r="D33" s="6">
        <f t="shared" si="0"/>
        <v>144000</v>
      </c>
      <c r="E33">
        <v>144000</v>
      </c>
    </row>
    <row r="34" spans="2:5" x14ac:dyDescent="0.2">
      <c r="B34">
        <v>700000</v>
      </c>
      <c r="C34">
        <v>5</v>
      </c>
      <c r="D34" s="6">
        <f t="shared" si="0"/>
        <v>140000</v>
      </c>
      <c r="E34">
        <v>140000</v>
      </c>
    </row>
    <row r="35" spans="2:5" x14ac:dyDescent="0.2">
      <c r="B35">
        <v>565000</v>
      </c>
      <c r="C35">
        <v>5</v>
      </c>
      <c r="D35" s="6">
        <f t="shared" si="0"/>
        <v>113000</v>
      </c>
      <c r="E35">
        <v>113000</v>
      </c>
    </row>
    <row r="36" spans="2:5" x14ac:dyDescent="0.2">
      <c r="B36">
        <v>535000</v>
      </c>
      <c r="C36">
        <v>5</v>
      </c>
      <c r="D36" s="6">
        <f t="shared" si="0"/>
        <v>107000</v>
      </c>
      <c r="E36">
        <v>107000</v>
      </c>
    </row>
    <row r="37" spans="2:5" x14ac:dyDescent="0.2">
      <c r="B37">
        <v>920000</v>
      </c>
      <c r="C37">
        <v>5</v>
      </c>
      <c r="D37" s="6">
        <f t="shared" si="0"/>
        <v>184000</v>
      </c>
      <c r="E37">
        <v>184000</v>
      </c>
    </row>
    <row r="38" spans="2:5" x14ac:dyDescent="0.2">
      <c r="B38">
        <v>1055000</v>
      </c>
      <c r="C38">
        <v>5</v>
      </c>
      <c r="D38" s="6">
        <f t="shared" si="0"/>
        <v>211000</v>
      </c>
      <c r="E38">
        <v>211000</v>
      </c>
    </row>
    <row r="39" spans="2:5" x14ac:dyDescent="0.2">
      <c r="B39">
        <v>680000</v>
      </c>
      <c r="C39">
        <v>5</v>
      </c>
      <c r="D39" s="6">
        <f t="shared" si="0"/>
        <v>136000</v>
      </c>
      <c r="E39">
        <v>136000</v>
      </c>
    </row>
    <row r="40" spans="2:5" x14ac:dyDescent="0.2">
      <c r="B40">
        <v>823000</v>
      </c>
      <c r="C40">
        <v>5</v>
      </c>
      <c r="D40" s="6">
        <f t="shared" si="0"/>
        <v>164600</v>
      </c>
      <c r="E40">
        <v>164600</v>
      </c>
    </row>
    <row r="41" spans="2:5" x14ac:dyDescent="0.2">
      <c r="B41">
        <v>741000</v>
      </c>
      <c r="C41">
        <v>5</v>
      </c>
      <c r="D41" s="6">
        <f t="shared" si="0"/>
        <v>148200</v>
      </c>
      <c r="E41">
        <v>148200</v>
      </c>
    </row>
    <row r="42" spans="2:5" x14ac:dyDescent="0.2">
      <c r="B42">
        <v>375000</v>
      </c>
      <c r="C42">
        <v>5</v>
      </c>
      <c r="D42" s="6">
        <f t="shared" si="0"/>
        <v>75000</v>
      </c>
      <c r="E42">
        <v>75000</v>
      </c>
    </row>
    <row r="43" spans="2:5" x14ac:dyDescent="0.2">
      <c r="B43">
        <v>494000</v>
      </c>
      <c r="C43">
        <v>5</v>
      </c>
      <c r="D43" s="6">
        <f t="shared" si="0"/>
        <v>98800</v>
      </c>
      <c r="E43">
        <v>98800</v>
      </c>
    </row>
    <row r="44" spans="2:5" x14ac:dyDescent="0.2">
      <c r="B44">
        <v>353000</v>
      </c>
      <c r="C44">
        <v>5</v>
      </c>
      <c r="D44" s="6">
        <f t="shared" si="0"/>
        <v>70600</v>
      </c>
      <c r="E44">
        <v>70600</v>
      </c>
    </row>
    <row r="45" spans="2:5" x14ac:dyDescent="0.2">
      <c r="B45">
        <v>650000</v>
      </c>
      <c r="C45">
        <v>5</v>
      </c>
      <c r="D45" s="6">
        <f t="shared" si="0"/>
        <v>130000</v>
      </c>
      <c r="E45">
        <v>130000</v>
      </c>
    </row>
    <row r="46" spans="2:5" x14ac:dyDescent="0.2">
      <c r="B46">
        <v>500000</v>
      </c>
      <c r="C46">
        <v>5</v>
      </c>
      <c r="D46" s="6">
        <f t="shared" si="0"/>
        <v>100000</v>
      </c>
      <c r="E46">
        <v>100000</v>
      </c>
    </row>
    <row r="47" spans="2:5" x14ac:dyDescent="0.2">
      <c r="B47">
        <v>1150000</v>
      </c>
      <c r="C47">
        <v>5</v>
      </c>
      <c r="D47" s="6">
        <f t="shared" si="0"/>
        <v>230000</v>
      </c>
      <c r="E47">
        <v>230000</v>
      </c>
    </row>
    <row r="48" spans="2:5" x14ac:dyDescent="0.2">
      <c r="B48">
        <v>630000</v>
      </c>
      <c r="C48">
        <v>5</v>
      </c>
      <c r="D48" s="6">
        <f t="shared" si="0"/>
        <v>126000</v>
      </c>
      <c r="E48">
        <v>126000</v>
      </c>
    </row>
    <row r="49" spans="2:5" x14ac:dyDescent="0.2">
      <c r="B49">
        <v>665000</v>
      </c>
      <c r="C49">
        <v>5</v>
      </c>
      <c r="D49" s="6">
        <f t="shared" si="0"/>
        <v>133000</v>
      </c>
      <c r="E49">
        <v>133000</v>
      </c>
    </row>
    <row r="50" spans="2:5" x14ac:dyDescent="0.2">
      <c r="B50">
        <v>865000</v>
      </c>
      <c r="C50">
        <v>5</v>
      </c>
      <c r="D50" s="6">
        <f t="shared" si="0"/>
        <v>173000</v>
      </c>
      <c r="E50">
        <v>173000</v>
      </c>
    </row>
    <row r="51" spans="2:5" x14ac:dyDescent="0.2">
      <c r="B51">
        <v>700000</v>
      </c>
      <c r="C51">
        <v>5</v>
      </c>
      <c r="D51" s="6">
        <f t="shared" si="0"/>
        <v>140000</v>
      </c>
      <c r="E51">
        <v>140000</v>
      </c>
    </row>
    <row r="52" spans="2:5" x14ac:dyDescent="0.2">
      <c r="B52">
        <v>489000</v>
      </c>
      <c r="C52">
        <v>5</v>
      </c>
      <c r="D52" s="6">
        <f t="shared" si="0"/>
        <v>97800</v>
      </c>
      <c r="E52">
        <v>97800</v>
      </c>
    </row>
    <row r="53" spans="2:5" x14ac:dyDescent="0.2">
      <c r="B53">
        <v>680000</v>
      </c>
      <c r="C53">
        <v>5</v>
      </c>
      <c r="D53" s="6">
        <f t="shared" si="0"/>
        <v>136000</v>
      </c>
      <c r="E53">
        <v>136000</v>
      </c>
    </row>
    <row r="54" spans="2:5" x14ac:dyDescent="0.2">
      <c r="B54">
        <v>1550000</v>
      </c>
      <c r="C54">
        <v>5</v>
      </c>
      <c r="D54" s="6">
        <f t="shared" si="0"/>
        <v>310000</v>
      </c>
      <c r="E54">
        <v>310000</v>
      </c>
    </row>
    <row r="55" spans="2:5" x14ac:dyDescent="0.2">
      <c r="B55">
        <v>518000</v>
      </c>
      <c r="C55">
        <v>5</v>
      </c>
      <c r="D55" s="6">
        <f t="shared" si="0"/>
        <v>103600</v>
      </c>
      <c r="E55">
        <v>103600</v>
      </c>
    </row>
    <row r="56" spans="2:5" x14ac:dyDescent="0.2">
      <c r="B56">
        <v>592500</v>
      </c>
      <c r="C56">
        <v>5</v>
      </c>
      <c r="D56" s="6">
        <f t="shared" si="0"/>
        <v>118500</v>
      </c>
      <c r="E56">
        <v>118500</v>
      </c>
    </row>
    <row r="57" spans="2:5" x14ac:dyDescent="0.2">
      <c r="B57">
        <v>1950000</v>
      </c>
      <c r="C57">
        <v>5</v>
      </c>
      <c r="D57" s="6">
        <f t="shared" si="0"/>
        <v>390000</v>
      </c>
      <c r="E57">
        <v>390000</v>
      </c>
    </row>
    <row r="58" spans="2:5" x14ac:dyDescent="0.2">
      <c r="B58">
        <v>528000</v>
      </c>
      <c r="C58">
        <v>5</v>
      </c>
      <c r="D58" s="6">
        <f t="shared" si="0"/>
        <v>105600</v>
      </c>
      <c r="E58">
        <v>105600</v>
      </c>
    </row>
    <row r="59" spans="2:5" x14ac:dyDescent="0.2">
      <c r="B59">
        <v>650000</v>
      </c>
      <c r="C59">
        <v>5</v>
      </c>
      <c r="D59" s="6">
        <f t="shared" si="0"/>
        <v>130000</v>
      </c>
      <c r="E59">
        <v>130000</v>
      </c>
    </row>
    <row r="60" spans="2:5" x14ac:dyDescent="0.2">
      <c r="B60">
        <v>364000</v>
      </c>
      <c r="C60">
        <v>5</v>
      </c>
      <c r="D60" s="6">
        <f t="shared" si="0"/>
        <v>72800</v>
      </c>
      <c r="E60">
        <v>72800</v>
      </c>
    </row>
    <row r="61" spans="2:5" x14ac:dyDescent="0.2">
      <c r="B61">
        <v>380000</v>
      </c>
      <c r="C61">
        <v>5</v>
      </c>
      <c r="D61" s="6">
        <f t="shared" si="0"/>
        <v>76000</v>
      </c>
      <c r="E61">
        <v>76000</v>
      </c>
    </row>
    <row r="62" spans="2:5" x14ac:dyDescent="0.2">
      <c r="B62">
        <v>1320000</v>
      </c>
      <c r="C62">
        <v>5</v>
      </c>
      <c r="D62" s="6">
        <f t="shared" si="0"/>
        <v>264000</v>
      </c>
      <c r="E62">
        <v>264000</v>
      </c>
    </row>
    <row r="63" spans="2:5" x14ac:dyDescent="0.2">
      <c r="B63">
        <v>599000</v>
      </c>
      <c r="C63">
        <v>5</v>
      </c>
      <c r="D63" s="6">
        <f t="shared" si="0"/>
        <v>119800</v>
      </c>
      <c r="E63">
        <v>119800</v>
      </c>
    </row>
    <row r="64" spans="2:5" x14ac:dyDescent="0.2">
      <c r="B64">
        <v>400000</v>
      </c>
      <c r="C64">
        <v>5</v>
      </c>
      <c r="D64" s="6">
        <f t="shared" si="0"/>
        <v>80000</v>
      </c>
      <c r="E64">
        <v>80000</v>
      </c>
    </row>
    <row r="65" spans="2:5" x14ac:dyDescent="0.2">
      <c r="B65">
        <v>395000</v>
      </c>
      <c r="C65">
        <v>5</v>
      </c>
      <c r="D65" s="6">
        <f t="shared" si="0"/>
        <v>79000</v>
      </c>
      <c r="E65">
        <v>79000</v>
      </c>
    </row>
    <row r="66" spans="2:5" x14ac:dyDescent="0.2">
      <c r="B66">
        <v>365000</v>
      </c>
      <c r="C66">
        <v>5</v>
      </c>
      <c r="D66" s="6">
        <f t="shared" si="0"/>
        <v>73000</v>
      </c>
      <c r="E66">
        <v>73000</v>
      </c>
    </row>
    <row r="67" spans="2:5" x14ac:dyDescent="0.2">
      <c r="B67">
        <v>650000</v>
      </c>
      <c r="C67">
        <v>5</v>
      </c>
      <c r="D67" s="6">
        <f t="shared" ref="D67:D130" si="1">B67/C67</f>
        <v>130000</v>
      </c>
      <c r="E67">
        <v>130000</v>
      </c>
    </row>
    <row r="68" spans="2:5" x14ac:dyDescent="0.2">
      <c r="B68">
        <v>825000</v>
      </c>
      <c r="C68">
        <v>5</v>
      </c>
      <c r="D68" s="6">
        <f t="shared" si="1"/>
        <v>165000</v>
      </c>
      <c r="E68">
        <v>165000</v>
      </c>
    </row>
    <row r="69" spans="2:5" x14ac:dyDescent="0.2">
      <c r="B69">
        <v>500000</v>
      </c>
      <c r="C69">
        <v>5</v>
      </c>
      <c r="D69" s="6">
        <f t="shared" si="1"/>
        <v>100000</v>
      </c>
      <c r="E69">
        <v>100000</v>
      </c>
    </row>
    <row r="70" spans="2:5" x14ac:dyDescent="0.2">
      <c r="B70">
        <v>1350500</v>
      </c>
      <c r="C70">
        <v>5</v>
      </c>
      <c r="D70" s="6">
        <f t="shared" si="1"/>
        <v>270100</v>
      </c>
      <c r="E70">
        <v>270100</v>
      </c>
    </row>
    <row r="71" spans="2:5" x14ac:dyDescent="0.2">
      <c r="B71">
        <v>650000</v>
      </c>
      <c r="C71">
        <v>5</v>
      </c>
      <c r="D71" s="6">
        <f t="shared" si="1"/>
        <v>130000</v>
      </c>
      <c r="E71">
        <v>130000</v>
      </c>
    </row>
    <row r="72" spans="2:5" x14ac:dyDescent="0.2">
      <c r="B72">
        <v>482500</v>
      </c>
      <c r="C72">
        <v>5</v>
      </c>
      <c r="D72" s="6">
        <f t="shared" si="1"/>
        <v>96500</v>
      </c>
      <c r="E72">
        <v>96500</v>
      </c>
    </row>
    <row r="73" spans="2:5" x14ac:dyDescent="0.2">
      <c r="B73">
        <v>750000</v>
      </c>
      <c r="C73">
        <v>5</v>
      </c>
      <c r="D73" s="6">
        <f t="shared" si="1"/>
        <v>150000</v>
      </c>
      <c r="E73">
        <v>150000</v>
      </c>
    </row>
    <row r="74" spans="2:5" x14ac:dyDescent="0.2">
      <c r="B74">
        <v>850000</v>
      </c>
      <c r="C74">
        <v>5</v>
      </c>
      <c r="D74" s="6">
        <f t="shared" si="1"/>
        <v>170000</v>
      </c>
      <c r="E74">
        <v>170000</v>
      </c>
    </row>
    <row r="75" spans="2:5" x14ac:dyDescent="0.2">
      <c r="B75">
        <v>665000</v>
      </c>
      <c r="C75">
        <v>5</v>
      </c>
      <c r="D75" s="6">
        <f t="shared" si="1"/>
        <v>133000</v>
      </c>
      <c r="E75">
        <v>133000</v>
      </c>
    </row>
    <row r="76" spans="2:5" x14ac:dyDescent="0.2">
      <c r="B76">
        <v>460000</v>
      </c>
      <c r="C76">
        <v>5</v>
      </c>
      <c r="D76" s="6">
        <f t="shared" si="1"/>
        <v>92000</v>
      </c>
      <c r="E76">
        <v>92000</v>
      </c>
    </row>
    <row r="77" spans="2:5" x14ac:dyDescent="0.2">
      <c r="B77">
        <v>1616000</v>
      </c>
      <c r="C77">
        <v>5</v>
      </c>
      <c r="D77" s="6">
        <f t="shared" si="1"/>
        <v>323200</v>
      </c>
      <c r="E77">
        <v>323200</v>
      </c>
    </row>
    <row r="78" spans="2:5" x14ac:dyDescent="0.2">
      <c r="B78">
        <v>910000</v>
      </c>
      <c r="C78">
        <v>5</v>
      </c>
      <c r="D78" s="6">
        <f t="shared" si="1"/>
        <v>182000</v>
      </c>
      <c r="E78">
        <v>182000</v>
      </c>
    </row>
    <row r="79" spans="2:5" x14ac:dyDescent="0.2">
      <c r="B79">
        <v>680000</v>
      </c>
      <c r="C79">
        <v>5</v>
      </c>
      <c r="D79" s="6">
        <f t="shared" si="1"/>
        <v>136000</v>
      </c>
      <c r="E79">
        <v>136000</v>
      </c>
    </row>
    <row r="80" spans="2:5" x14ac:dyDescent="0.2">
      <c r="B80">
        <v>582500</v>
      </c>
      <c r="C80">
        <v>5</v>
      </c>
      <c r="D80" s="6">
        <f t="shared" si="1"/>
        <v>116500</v>
      </c>
      <c r="E80">
        <v>116500</v>
      </c>
    </row>
    <row r="81" spans="2:5" x14ac:dyDescent="0.2">
      <c r="B81">
        <v>406000</v>
      </c>
      <c r="C81">
        <v>5</v>
      </c>
      <c r="D81" s="6">
        <f t="shared" si="1"/>
        <v>81200</v>
      </c>
      <c r="E81">
        <v>81200</v>
      </c>
    </row>
    <row r="82" spans="2:5" x14ac:dyDescent="0.2">
      <c r="B82">
        <v>592500</v>
      </c>
      <c r="C82">
        <v>5</v>
      </c>
      <c r="D82" s="6">
        <f t="shared" si="1"/>
        <v>118500</v>
      </c>
      <c r="E82">
        <v>118500</v>
      </c>
    </row>
    <row r="83" spans="2:5" x14ac:dyDescent="0.2">
      <c r="B83">
        <v>530000</v>
      </c>
      <c r="C83">
        <v>5</v>
      </c>
      <c r="D83" s="6">
        <f t="shared" si="1"/>
        <v>106000</v>
      </c>
      <c r="E83">
        <v>106000</v>
      </c>
    </row>
    <row r="84" spans="2:5" x14ac:dyDescent="0.2">
      <c r="B84">
        <v>499000</v>
      </c>
      <c r="C84">
        <v>5</v>
      </c>
      <c r="D84" s="6">
        <f t="shared" si="1"/>
        <v>99800</v>
      </c>
      <c r="E84">
        <v>99800</v>
      </c>
    </row>
    <row r="85" spans="2:5" x14ac:dyDescent="0.2">
      <c r="B85">
        <v>790000</v>
      </c>
      <c r="C85">
        <v>5</v>
      </c>
      <c r="D85" s="6">
        <f t="shared" si="1"/>
        <v>158000</v>
      </c>
      <c r="E85">
        <v>158000</v>
      </c>
    </row>
    <row r="86" spans="2:5" x14ac:dyDescent="0.2">
      <c r="B86">
        <v>590000</v>
      </c>
      <c r="C86">
        <v>5</v>
      </c>
      <c r="D86" s="6">
        <f t="shared" si="1"/>
        <v>118000</v>
      </c>
      <c r="E86">
        <v>118000</v>
      </c>
    </row>
    <row r="87" spans="2:5" x14ac:dyDescent="0.2">
      <c r="B87">
        <v>405000</v>
      </c>
      <c r="C87">
        <v>5</v>
      </c>
      <c r="D87" s="6">
        <f t="shared" si="1"/>
        <v>81000</v>
      </c>
      <c r="E87">
        <v>81000</v>
      </c>
    </row>
    <row r="88" spans="2:5" x14ac:dyDescent="0.2">
      <c r="B88">
        <v>475000</v>
      </c>
      <c r="C88">
        <v>5</v>
      </c>
      <c r="D88" s="6">
        <f t="shared" si="1"/>
        <v>95000</v>
      </c>
      <c r="E88">
        <v>95000</v>
      </c>
    </row>
    <row r="89" spans="2:5" x14ac:dyDescent="0.2">
      <c r="B89">
        <v>915000</v>
      </c>
      <c r="C89">
        <v>5</v>
      </c>
      <c r="D89" s="6">
        <f t="shared" si="1"/>
        <v>183000</v>
      </c>
      <c r="E89">
        <v>183000</v>
      </c>
    </row>
    <row r="90" spans="2:5" x14ac:dyDescent="0.2">
      <c r="B90">
        <v>955000</v>
      </c>
      <c r="C90">
        <v>5</v>
      </c>
      <c r="D90" s="6">
        <f t="shared" si="1"/>
        <v>191000</v>
      </c>
      <c r="E90">
        <v>191000</v>
      </c>
    </row>
    <row r="91" spans="2:5" x14ac:dyDescent="0.2">
      <c r="B91">
        <v>570000</v>
      </c>
      <c r="C91">
        <v>5</v>
      </c>
      <c r="D91" s="6">
        <f t="shared" si="1"/>
        <v>114000</v>
      </c>
      <c r="E91">
        <v>114000</v>
      </c>
    </row>
    <row r="92" spans="2:5" x14ac:dyDescent="0.2">
      <c r="B92">
        <v>707500</v>
      </c>
      <c r="C92">
        <v>5</v>
      </c>
      <c r="D92" s="6">
        <f t="shared" si="1"/>
        <v>141500</v>
      </c>
      <c r="E92">
        <v>141500</v>
      </c>
    </row>
    <row r="93" spans="2:5" x14ac:dyDescent="0.2">
      <c r="B93">
        <v>590000</v>
      </c>
      <c r="C93">
        <v>5</v>
      </c>
      <c r="D93" s="6">
        <f t="shared" si="1"/>
        <v>118000</v>
      </c>
      <c r="E93">
        <v>118000</v>
      </c>
    </row>
    <row r="94" spans="2:5" x14ac:dyDescent="0.2">
      <c r="B94">
        <v>540000</v>
      </c>
      <c r="C94">
        <v>5</v>
      </c>
      <c r="D94" s="6">
        <f t="shared" si="1"/>
        <v>108000</v>
      </c>
      <c r="E94">
        <v>108000</v>
      </c>
    </row>
    <row r="95" spans="2:5" x14ac:dyDescent="0.2">
      <c r="B95">
        <v>563000</v>
      </c>
      <c r="C95">
        <v>5</v>
      </c>
      <c r="D95" s="6">
        <f t="shared" si="1"/>
        <v>112600</v>
      </c>
      <c r="E95">
        <v>112600</v>
      </c>
    </row>
    <row r="96" spans="2:5" x14ac:dyDescent="0.2">
      <c r="B96">
        <v>650000</v>
      </c>
      <c r="C96">
        <v>5</v>
      </c>
      <c r="D96" s="6">
        <f t="shared" si="1"/>
        <v>130000</v>
      </c>
      <c r="E96">
        <v>130000</v>
      </c>
    </row>
    <row r="97" spans="2:5" x14ac:dyDescent="0.2">
      <c r="B97">
        <v>827000</v>
      </c>
      <c r="C97">
        <v>5</v>
      </c>
      <c r="D97" s="6">
        <f t="shared" si="1"/>
        <v>165400</v>
      </c>
      <c r="E97">
        <v>165400</v>
      </c>
    </row>
    <row r="98" spans="2:5" x14ac:dyDescent="0.2">
      <c r="B98">
        <v>430000</v>
      </c>
      <c r="C98">
        <v>5</v>
      </c>
      <c r="D98" s="6">
        <f t="shared" si="1"/>
        <v>86000</v>
      </c>
      <c r="E98">
        <v>86000</v>
      </c>
    </row>
    <row r="99" spans="2:5" x14ac:dyDescent="0.2">
      <c r="B99">
        <v>580000</v>
      </c>
      <c r="C99">
        <v>5</v>
      </c>
      <c r="D99" s="6">
        <f t="shared" si="1"/>
        <v>116000</v>
      </c>
      <c r="E99">
        <v>116000</v>
      </c>
    </row>
    <row r="100" spans="2:5" x14ac:dyDescent="0.2">
      <c r="B100">
        <v>504000</v>
      </c>
      <c r="C100">
        <v>5</v>
      </c>
      <c r="D100" s="6">
        <f t="shared" si="1"/>
        <v>100800</v>
      </c>
      <c r="E100">
        <v>100800</v>
      </c>
    </row>
    <row r="101" spans="2:5" x14ac:dyDescent="0.2">
      <c r="B101">
        <v>490000</v>
      </c>
      <c r="C101">
        <v>5</v>
      </c>
      <c r="D101" s="6">
        <f t="shared" si="1"/>
        <v>98000</v>
      </c>
      <c r="E101">
        <v>98000</v>
      </c>
    </row>
    <row r="102" spans="2:5" x14ac:dyDescent="0.2">
      <c r="B102">
        <v>509000</v>
      </c>
      <c r="C102">
        <v>5</v>
      </c>
      <c r="D102" s="6">
        <f t="shared" si="1"/>
        <v>101800</v>
      </c>
      <c r="E102">
        <v>101800</v>
      </c>
    </row>
    <row r="103" spans="2:5" x14ac:dyDescent="0.2">
      <c r="B103">
        <v>569500</v>
      </c>
      <c r="C103">
        <v>5</v>
      </c>
      <c r="D103" s="6">
        <f t="shared" si="1"/>
        <v>113900</v>
      </c>
      <c r="E103">
        <v>113900</v>
      </c>
    </row>
    <row r="104" spans="2:5" x14ac:dyDescent="0.2">
      <c r="B104">
        <v>400000</v>
      </c>
      <c r="C104">
        <v>5</v>
      </c>
      <c r="D104" s="6">
        <f t="shared" si="1"/>
        <v>80000</v>
      </c>
      <c r="E104">
        <v>80000</v>
      </c>
    </row>
    <row r="105" spans="2:5" x14ac:dyDescent="0.2">
      <c r="B105">
        <v>976500</v>
      </c>
      <c r="C105">
        <v>5</v>
      </c>
      <c r="D105" s="6">
        <f t="shared" si="1"/>
        <v>195300</v>
      </c>
      <c r="E105">
        <v>195300</v>
      </c>
    </row>
    <row r="106" spans="2:5" x14ac:dyDescent="0.2">
      <c r="B106">
        <v>738000</v>
      </c>
      <c r="C106">
        <v>5</v>
      </c>
      <c r="D106" s="6">
        <f t="shared" si="1"/>
        <v>147600</v>
      </c>
      <c r="E106">
        <v>147600</v>
      </c>
    </row>
    <row r="107" spans="2:5" x14ac:dyDescent="0.2">
      <c r="B107">
        <v>460000</v>
      </c>
      <c r="C107">
        <v>5</v>
      </c>
      <c r="D107" s="6">
        <f t="shared" si="1"/>
        <v>92000</v>
      </c>
      <c r="E107">
        <v>92000</v>
      </c>
    </row>
    <row r="108" spans="2:5" x14ac:dyDescent="0.2">
      <c r="B108">
        <v>460000</v>
      </c>
      <c r="C108">
        <v>5</v>
      </c>
      <c r="D108" s="6">
        <f t="shared" si="1"/>
        <v>92000</v>
      </c>
      <c r="E108">
        <v>92000</v>
      </c>
    </row>
    <row r="109" spans="2:5" x14ac:dyDescent="0.2">
      <c r="B109">
        <v>625000</v>
      </c>
      <c r="C109">
        <v>5</v>
      </c>
      <c r="D109" s="6">
        <f t="shared" si="1"/>
        <v>125000</v>
      </c>
      <c r="E109">
        <v>125000</v>
      </c>
    </row>
    <row r="110" spans="2:5" x14ac:dyDescent="0.2">
      <c r="B110">
        <v>515000</v>
      </c>
      <c r="C110">
        <v>5</v>
      </c>
      <c r="D110" s="6">
        <f t="shared" si="1"/>
        <v>103000</v>
      </c>
      <c r="E110">
        <v>103000</v>
      </c>
    </row>
    <row r="111" spans="2:5" x14ac:dyDescent="0.2">
      <c r="B111">
        <v>460000</v>
      </c>
      <c r="C111">
        <v>5</v>
      </c>
      <c r="D111" s="6">
        <f t="shared" si="1"/>
        <v>92000</v>
      </c>
      <c r="E111">
        <v>92000</v>
      </c>
    </row>
    <row r="112" spans="2:5" x14ac:dyDescent="0.2">
      <c r="B112">
        <v>683500</v>
      </c>
      <c r="C112">
        <v>5</v>
      </c>
      <c r="D112" s="6">
        <f t="shared" si="1"/>
        <v>136700</v>
      </c>
      <c r="E112">
        <v>136700</v>
      </c>
    </row>
    <row r="113" spans="2:5" x14ac:dyDescent="0.2">
      <c r="B113">
        <v>388500</v>
      </c>
      <c r="C113">
        <v>5</v>
      </c>
      <c r="D113" s="6">
        <f t="shared" si="1"/>
        <v>77700</v>
      </c>
      <c r="E113">
        <v>77700</v>
      </c>
    </row>
    <row r="114" spans="2:5" x14ac:dyDescent="0.2">
      <c r="B114">
        <v>379500</v>
      </c>
      <c r="C114">
        <v>5</v>
      </c>
      <c r="D114" s="6">
        <f t="shared" si="1"/>
        <v>75900</v>
      </c>
      <c r="E114">
        <v>75900</v>
      </c>
    </row>
    <row r="115" spans="2:5" x14ac:dyDescent="0.2">
      <c r="B115">
        <v>382500</v>
      </c>
      <c r="C115">
        <v>5</v>
      </c>
      <c r="D115" s="6">
        <f t="shared" si="1"/>
        <v>76500</v>
      </c>
      <c r="E115">
        <v>76500</v>
      </c>
    </row>
    <row r="116" spans="2:5" x14ac:dyDescent="0.2">
      <c r="B116">
        <v>555000</v>
      </c>
      <c r="C116">
        <v>5</v>
      </c>
      <c r="D116" s="6">
        <f t="shared" si="1"/>
        <v>111000</v>
      </c>
      <c r="E116">
        <v>111000</v>
      </c>
    </row>
    <row r="117" spans="2:5" x14ac:dyDescent="0.2">
      <c r="B117">
        <v>290000</v>
      </c>
      <c r="C117">
        <v>5</v>
      </c>
      <c r="D117" s="6">
        <f t="shared" si="1"/>
        <v>58000</v>
      </c>
      <c r="E117">
        <v>58000</v>
      </c>
    </row>
    <row r="118" spans="2:5" x14ac:dyDescent="0.2">
      <c r="B118">
        <v>771000</v>
      </c>
      <c r="C118">
        <v>5</v>
      </c>
      <c r="D118" s="6">
        <f t="shared" si="1"/>
        <v>154200</v>
      </c>
      <c r="E118">
        <v>154200</v>
      </c>
    </row>
    <row r="119" spans="2:5" x14ac:dyDescent="0.2">
      <c r="B119">
        <v>800000</v>
      </c>
      <c r="C119">
        <v>5</v>
      </c>
      <c r="D119" s="6">
        <f t="shared" si="1"/>
        <v>160000</v>
      </c>
      <c r="E119">
        <v>160000</v>
      </c>
    </row>
    <row r="120" spans="2:5" x14ac:dyDescent="0.2">
      <c r="B120">
        <v>480000</v>
      </c>
      <c r="C120">
        <v>5</v>
      </c>
      <c r="D120" s="6">
        <f t="shared" si="1"/>
        <v>96000</v>
      </c>
      <c r="E120">
        <v>96000</v>
      </c>
    </row>
    <row r="121" spans="2:5" x14ac:dyDescent="0.2">
      <c r="B121">
        <v>265000</v>
      </c>
      <c r="C121">
        <v>5</v>
      </c>
      <c r="D121" s="6">
        <f t="shared" si="1"/>
        <v>53000</v>
      </c>
      <c r="E121">
        <v>53000</v>
      </c>
    </row>
    <row r="122" spans="2:5" x14ac:dyDescent="0.2">
      <c r="B122">
        <v>390000</v>
      </c>
      <c r="C122">
        <v>5</v>
      </c>
      <c r="D122" s="6">
        <f t="shared" si="1"/>
        <v>78000</v>
      </c>
      <c r="E122">
        <v>78000</v>
      </c>
    </row>
    <row r="123" spans="2:5" x14ac:dyDescent="0.2">
      <c r="B123">
        <v>965000</v>
      </c>
      <c r="C123">
        <v>5</v>
      </c>
      <c r="D123" s="6">
        <f t="shared" si="1"/>
        <v>193000</v>
      </c>
      <c r="E123">
        <v>193000</v>
      </c>
    </row>
    <row r="124" spans="2:5" x14ac:dyDescent="0.2">
      <c r="B124">
        <v>455000</v>
      </c>
      <c r="C124">
        <v>5</v>
      </c>
      <c r="D124" s="6">
        <f t="shared" si="1"/>
        <v>91000</v>
      </c>
      <c r="E124">
        <v>91000</v>
      </c>
    </row>
    <row r="125" spans="2:5" x14ac:dyDescent="0.2">
      <c r="B125">
        <v>555000</v>
      </c>
      <c r="C125">
        <v>5</v>
      </c>
      <c r="D125" s="6">
        <f t="shared" si="1"/>
        <v>111000</v>
      </c>
      <c r="E125">
        <v>111000</v>
      </c>
    </row>
    <row r="126" spans="2:5" x14ac:dyDescent="0.2">
      <c r="B126">
        <v>1380000</v>
      </c>
      <c r="C126">
        <v>5</v>
      </c>
      <c r="D126" s="6">
        <f t="shared" si="1"/>
        <v>276000</v>
      </c>
      <c r="E126">
        <v>276000</v>
      </c>
    </row>
    <row r="127" spans="2:5" x14ac:dyDescent="0.2">
      <c r="B127">
        <v>420000</v>
      </c>
      <c r="C127">
        <v>5</v>
      </c>
      <c r="D127" s="6">
        <f t="shared" si="1"/>
        <v>84000</v>
      </c>
      <c r="E127">
        <v>84000</v>
      </c>
    </row>
    <row r="128" spans="2:5" x14ac:dyDescent="0.2">
      <c r="B128">
        <v>200000</v>
      </c>
      <c r="C128">
        <v>5</v>
      </c>
      <c r="D128" s="6">
        <f t="shared" si="1"/>
        <v>40000</v>
      </c>
      <c r="E128">
        <v>40000</v>
      </c>
    </row>
    <row r="129" spans="2:5" x14ac:dyDescent="0.2">
      <c r="B129">
        <v>628000</v>
      </c>
      <c r="C129">
        <v>5</v>
      </c>
      <c r="D129" s="6">
        <f t="shared" si="1"/>
        <v>125600</v>
      </c>
      <c r="E129">
        <v>125600</v>
      </c>
    </row>
    <row r="130" spans="2:5" x14ac:dyDescent="0.2">
      <c r="B130">
        <v>960000</v>
      </c>
      <c r="C130">
        <v>5</v>
      </c>
      <c r="D130" s="6">
        <f t="shared" si="1"/>
        <v>192000</v>
      </c>
      <c r="E130">
        <v>192000</v>
      </c>
    </row>
    <row r="131" spans="2:5" x14ac:dyDescent="0.2">
      <c r="B131">
        <v>880000</v>
      </c>
      <c r="C131">
        <v>6</v>
      </c>
      <c r="D131" s="6">
        <f t="shared" ref="D131:D162" si="2">B131/C131</f>
        <v>146666.66666666666</v>
      </c>
      <c r="E131">
        <v>146666.66666666666</v>
      </c>
    </row>
    <row r="132" spans="2:5" x14ac:dyDescent="0.2">
      <c r="B132">
        <v>920000</v>
      </c>
      <c r="C132">
        <v>6</v>
      </c>
      <c r="D132" s="6">
        <f t="shared" si="2"/>
        <v>153333.33333333334</v>
      </c>
      <c r="E132">
        <v>153333.33333333334</v>
      </c>
    </row>
    <row r="133" spans="2:5" x14ac:dyDescent="0.2">
      <c r="B133">
        <v>775000</v>
      </c>
      <c r="C133">
        <v>6</v>
      </c>
      <c r="D133" s="6">
        <f t="shared" si="2"/>
        <v>129166.66666666667</v>
      </c>
      <c r="E133">
        <v>129166.66666666667</v>
      </c>
    </row>
    <row r="134" spans="2:5" x14ac:dyDescent="0.2">
      <c r="B134">
        <v>1650000</v>
      </c>
      <c r="C134">
        <v>6</v>
      </c>
      <c r="D134" s="6">
        <f t="shared" si="2"/>
        <v>275000</v>
      </c>
      <c r="E134">
        <v>275000</v>
      </c>
    </row>
    <row r="135" spans="2:5" x14ac:dyDescent="0.2">
      <c r="B135">
        <v>920000</v>
      </c>
      <c r="C135">
        <v>6</v>
      </c>
      <c r="D135" s="6">
        <f t="shared" si="2"/>
        <v>153333.33333333334</v>
      </c>
      <c r="E135">
        <v>153333.33333333334</v>
      </c>
    </row>
    <row r="136" spans="2:5" x14ac:dyDescent="0.2">
      <c r="B136">
        <v>550000</v>
      </c>
      <c r="C136">
        <v>6</v>
      </c>
      <c r="D136" s="6">
        <f t="shared" si="2"/>
        <v>91666.666666666672</v>
      </c>
      <c r="E136">
        <v>91666.666666666672</v>
      </c>
    </row>
    <row r="137" spans="2:5" x14ac:dyDescent="0.2">
      <c r="B137">
        <v>700000</v>
      </c>
      <c r="C137">
        <v>6</v>
      </c>
      <c r="D137" s="6">
        <f t="shared" si="2"/>
        <v>116666.66666666667</v>
      </c>
      <c r="E137">
        <v>116666.66666666667</v>
      </c>
    </row>
    <row r="138" spans="2:5" x14ac:dyDescent="0.2">
      <c r="B138">
        <v>1200000</v>
      </c>
      <c r="C138">
        <v>6</v>
      </c>
      <c r="D138" s="6">
        <f t="shared" si="2"/>
        <v>200000</v>
      </c>
      <c r="E138">
        <v>200000</v>
      </c>
    </row>
    <row r="139" spans="2:5" x14ac:dyDescent="0.2">
      <c r="B139">
        <v>1195000</v>
      </c>
      <c r="C139">
        <v>6</v>
      </c>
      <c r="D139" s="6">
        <f t="shared" si="2"/>
        <v>199166.66666666666</v>
      </c>
      <c r="E139">
        <v>199166.66666666666</v>
      </c>
    </row>
    <row r="140" spans="2:5" x14ac:dyDescent="0.2">
      <c r="B140">
        <v>1865000</v>
      </c>
      <c r="C140">
        <v>6</v>
      </c>
      <c r="D140" s="6">
        <f t="shared" si="2"/>
        <v>310833.33333333331</v>
      </c>
      <c r="E140">
        <v>310833.33333333331</v>
      </c>
    </row>
    <row r="141" spans="2:5" x14ac:dyDescent="0.2">
      <c r="B141">
        <v>862500</v>
      </c>
      <c r="C141">
        <v>6</v>
      </c>
      <c r="D141" s="6">
        <f t="shared" si="2"/>
        <v>143750</v>
      </c>
      <c r="E141">
        <v>143750</v>
      </c>
    </row>
    <row r="142" spans="2:5" x14ac:dyDescent="0.2">
      <c r="B142">
        <v>940000</v>
      </c>
      <c r="C142">
        <v>6</v>
      </c>
      <c r="D142" s="6">
        <f t="shared" si="2"/>
        <v>156666.66666666666</v>
      </c>
      <c r="E142">
        <v>156666.66666666666</v>
      </c>
    </row>
    <row r="143" spans="2:5" x14ac:dyDescent="0.2">
      <c r="B143">
        <v>940000</v>
      </c>
      <c r="C143">
        <v>6</v>
      </c>
      <c r="D143" s="6">
        <f t="shared" si="2"/>
        <v>156666.66666666666</v>
      </c>
      <c r="E143">
        <v>156666.66666666666</v>
      </c>
    </row>
    <row r="144" spans="2:5" x14ac:dyDescent="0.2">
      <c r="B144">
        <v>1500000</v>
      </c>
      <c r="C144">
        <v>6</v>
      </c>
      <c r="D144" s="6">
        <f t="shared" si="2"/>
        <v>250000</v>
      </c>
      <c r="E144">
        <v>250000</v>
      </c>
    </row>
    <row r="145" spans="2:5" x14ac:dyDescent="0.2">
      <c r="B145">
        <v>800000</v>
      </c>
      <c r="C145">
        <v>6</v>
      </c>
      <c r="D145" s="6">
        <f t="shared" si="2"/>
        <v>133333.33333333334</v>
      </c>
      <c r="E145">
        <v>133333.33333333334</v>
      </c>
    </row>
    <row r="146" spans="2:5" x14ac:dyDescent="0.2">
      <c r="B146">
        <v>1425000</v>
      </c>
      <c r="C146">
        <v>6</v>
      </c>
      <c r="D146" s="6">
        <f t="shared" si="2"/>
        <v>237500</v>
      </c>
      <c r="E146">
        <v>237500</v>
      </c>
    </row>
    <row r="147" spans="2:5" x14ac:dyDescent="0.2">
      <c r="B147">
        <v>1125000</v>
      </c>
      <c r="C147">
        <v>6</v>
      </c>
      <c r="D147" s="6">
        <f t="shared" si="2"/>
        <v>187500</v>
      </c>
      <c r="E147">
        <v>187500</v>
      </c>
    </row>
    <row r="148" spans="2:5" x14ac:dyDescent="0.2">
      <c r="B148">
        <v>880000</v>
      </c>
      <c r="C148">
        <v>6</v>
      </c>
      <c r="D148" s="6">
        <f t="shared" si="2"/>
        <v>146666.66666666666</v>
      </c>
      <c r="E148">
        <v>146666.66666666666</v>
      </c>
    </row>
    <row r="149" spans="2:5" x14ac:dyDescent="0.2">
      <c r="B149">
        <v>1050000</v>
      </c>
      <c r="C149">
        <v>6</v>
      </c>
      <c r="D149" s="6">
        <f t="shared" si="2"/>
        <v>175000</v>
      </c>
      <c r="E149">
        <v>175000</v>
      </c>
    </row>
    <row r="150" spans="2:5" x14ac:dyDescent="0.2">
      <c r="B150">
        <v>1100000</v>
      </c>
      <c r="C150">
        <v>6</v>
      </c>
      <c r="D150" s="6">
        <f t="shared" si="2"/>
        <v>183333.33333333334</v>
      </c>
      <c r="E150">
        <v>183333.33333333334</v>
      </c>
    </row>
    <row r="151" spans="2:5" x14ac:dyDescent="0.2">
      <c r="B151">
        <v>965000</v>
      </c>
      <c r="C151">
        <v>6</v>
      </c>
      <c r="D151" s="6">
        <f t="shared" si="2"/>
        <v>160833.33333333334</v>
      </c>
      <c r="E151">
        <v>160833.33333333334</v>
      </c>
    </row>
    <row r="152" spans="2:5" x14ac:dyDescent="0.2">
      <c r="B152">
        <v>1160000</v>
      </c>
      <c r="C152">
        <v>6</v>
      </c>
      <c r="D152" s="6">
        <f t="shared" si="2"/>
        <v>193333.33333333334</v>
      </c>
      <c r="E152">
        <v>193333.33333333334</v>
      </c>
    </row>
    <row r="153" spans="2:5" x14ac:dyDescent="0.2">
      <c r="B153">
        <v>705000</v>
      </c>
      <c r="C153">
        <v>6</v>
      </c>
      <c r="D153" s="6">
        <f t="shared" si="2"/>
        <v>117500</v>
      </c>
      <c r="E153">
        <v>117500</v>
      </c>
    </row>
    <row r="154" spans="2:5" x14ac:dyDescent="0.2">
      <c r="B154">
        <v>2140000</v>
      </c>
      <c r="C154">
        <v>6</v>
      </c>
      <c r="D154" s="6">
        <f t="shared" si="2"/>
        <v>356666.66666666669</v>
      </c>
      <c r="E154">
        <v>356666.66666666669</v>
      </c>
    </row>
    <row r="155" spans="2:5" x14ac:dyDescent="0.2">
      <c r="B155">
        <v>860000</v>
      </c>
      <c r="C155">
        <v>6</v>
      </c>
      <c r="D155" s="6">
        <f t="shared" si="2"/>
        <v>143333.33333333334</v>
      </c>
      <c r="E155">
        <v>143333.33333333334</v>
      </c>
    </row>
    <row r="156" spans="2:5" x14ac:dyDescent="0.2">
      <c r="B156">
        <v>1311000</v>
      </c>
      <c r="C156">
        <v>6</v>
      </c>
      <c r="D156" s="6">
        <f t="shared" si="2"/>
        <v>218500</v>
      </c>
      <c r="E156">
        <v>218500</v>
      </c>
    </row>
    <row r="157" spans="2:5" x14ac:dyDescent="0.2">
      <c r="B157">
        <v>985000</v>
      </c>
      <c r="C157">
        <v>6</v>
      </c>
      <c r="D157" s="6">
        <f t="shared" si="2"/>
        <v>164166.66666666666</v>
      </c>
      <c r="E157">
        <v>164166.66666666666</v>
      </c>
    </row>
    <row r="158" spans="2:5" x14ac:dyDescent="0.2">
      <c r="B158">
        <v>1430000</v>
      </c>
      <c r="C158">
        <v>6</v>
      </c>
      <c r="D158" s="6">
        <f t="shared" si="2"/>
        <v>238333.33333333334</v>
      </c>
      <c r="E158">
        <v>238333.33333333334</v>
      </c>
    </row>
    <row r="159" spans="2:5" x14ac:dyDescent="0.2">
      <c r="B159">
        <v>857000</v>
      </c>
      <c r="C159">
        <v>6</v>
      </c>
      <c r="D159" s="6">
        <f t="shared" si="2"/>
        <v>142833.33333333334</v>
      </c>
      <c r="E159">
        <v>142833.33333333334</v>
      </c>
    </row>
    <row r="160" spans="2:5" x14ac:dyDescent="0.2">
      <c r="B160">
        <v>1038000</v>
      </c>
      <c r="C160">
        <v>6</v>
      </c>
      <c r="D160" s="6">
        <f t="shared" si="2"/>
        <v>173000</v>
      </c>
      <c r="E160">
        <v>173000</v>
      </c>
    </row>
    <row r="161" spans="2:5" x14ac:dyDescent="0.2">
      <c r="B161">
        <v>1755000</v>
      </c>
      <c r="C161">
        <v>6</v>
      </c>
      <c r="D161" s="6">
        <f t="shared" si="2"/>
        <v>292500</v>
      </c>
      <c r="E161">
        <v>292500</v>
      </c>
    </row>
    <row r="162" spans="2:5" x14ac:dyDescent="0.2">
      <c r="B162">
        <v>1350000</v>
      </c>
      <c r="C162">
        <v>6</v>
      </c>
      <c r="D162" s="6">
        <f t="shared" si="2"/>
        <v>225000</v>
      </c>
      <c r="E162">
        <v>225000</v>
      </c>
    </row>
    <row r="163" spans="2:5" x14ac:dyDescent="0.2">
      <c r="B163">
        <v>1700000</v>
      </c>
      <c r="C163">
        <v>6</v>
      </c>
      <c r="D163" s="6">
        <f t="shared" ref="D163:D194" si="3">B163/C163</f>
        <v>283333.33333333331</v>
      </c>
      <c r="E163">
        <v>283333.33333333331</v>
      </c>
    </row>
    <row r="164" spans="2:5" x14ac:dyDescent="0.2">
      <c r="B164">
        <v>950000</v>
      </c>
      <c r="C164">
        <v>6</v>
      </c>
      <c r="D164" s="6">
        <f t="shared" si="3"/>
        <v>158333.33333333334</v>
      </c>
      <c r="E164">
        <v>158333.33333333334</v>
      </c>
    </row>
    <row r="165" spans="2:5" x14ac:dyDescent="0.2">
      <c r="B165">
        <v>530000</v>
      </c>
      <c r="C165">
        <v>6</v>
      </c>
      <c r="D165" s="6">
        <f t="shared" si="3"/>
        <v>88333.333333333328</v>
      </c>
      <c r="E165">
        <v>88333.333333333328</v>
      </c>
    </row>
    <row r="166" spans="2:5" x14ac:dyDescent="0.2">
      <c r="B166">
        <v>565000</v>
      </c>
      <c r="C166">
        <v>6</v>
      </c>
      <c r="D166" s="6">
        <f t="shared" si="3"/>
        <v>94166.666666666672</v>
      </c>
      <c r="E166">
        <v>94166.666666666672</v>
      </c>
    </row>
    <row r="167" spans="2:5" x14ac:dyDescent="0.2">
      <c r="B167">
        <v>685000</v>
      </c>
      <c r="C167">
        <v>6</v>
      </c>
      <c r="D167" s="6">
        <f t="shared" si="3"/>
        <v>114166.66666666667</v>
      </c>
      <c r="E167">
        <v>114166.66666666667</v>
      </c>
    </row>
    <row r="168" spans="2:5" x14ac:dyDescent="0.2">
      <c r="B168">
        <v>1400000</v>
      </c>
      <c r="C168">
        <v>6</v>
      </c>
      <c r="D168" s="6">
        <f t="shared" si="3"/>
        <v>233333.33333333334</v>
      </c>
      <c r="E168">
        <v>233333.33333333334</v>
      </c>
    </row>
    <row r="169" spans="2:5" x14ac:dyDescent="0.2">
      <c r="B169">
        <v>1050000</v>
      </c>
      <c r="C169">
        <v>6</v>
      </c>
      <c r="D169" s="6">
        <f t="shared" si="3"/>
        <v>175000</v>
      </c>
      <c r="E169">
        <v>175000</v>
      </c>
    </row>
    <row r="170" spans="2:5" x14ac:dyDescent="0.2">
      <c r="B170">
        <v>1110000</v>
      </c>
      <c r="C170">
        <v>6</v>
      </c>
      <c r="D170" s="6">
        <f t="shared" si="3"/>
        <v>185000</v>
      </c>
      <c r="E170">
        <v>185000</v>
      </c>
    </row>
    <row r="171" spans="2:5" x14ac:dyDescent="0.2">
      <c r="B171">
        <v>900000</v>
      </c>
      <c r="C171">
        <v>6</v>
      </c>
      <c r="D171" s="6">
        <f t="shared" si="3"/>
        <v>150000</v>
      </c>
      <c r="E171">
        <v>150000</v>
      </c>
    </row>
    <row r="172" spans="2:5" x14ac:dyDescent="0.2">
      <c r="B172">
        <v>735000</v>
      </c>
      <c r="C172">
        <v>6</v>
      </c>
      <c r="D172" s="6">
        <f t="shared" si="3"/>
        <v>122500</v>
      </c>
      <c r="E172">
        <v>122500</v>
      </c>
    </row>
    <row r="173" spans="2:5" x14ac:dyDescent="0.2">
      <c r="B173">
        <v>883000</v>
      </c>
      <c r="C173">
        <v>6</v>
      </c>
      <c r="D173" s="6">
        <f t="shared" si="3"/>
        <v>147166.66666666666</v>
      </c>
      <c r="E173">
        <v>147166.66666666666</v>
      </c>
    </row>
    <row r="174" spans="2:5" x14ac:dyDescent="0.2">
      <c r="B174">
        <v>1625000</v>
      </c>
      <c r="C174">
        <v>6</v>
      </c>
      <c r="D174" s="6">
        <f t="shared" si="3"/>
        <v>270833.33333333331</v>
      </c>
      <c r="E174">
        <v>270833.33333333331</v>
      </c>
    </row>
    <row r="175" spans="2:5" x14ac:dyDescent="0.2">
      <c r="B175">
        <v>1380000</v>
      </c>
      <c r="C175">
        <v>6</v>
      </c>
      <c r="D175" s="6">
        <f t="shared" si="3"/>
        <v>230000</v>
      </c>
      <c r="E175">
        <v>230000</v>
      </c>
    </row>
    <row r="176" spans="2:5" x14ac:dyDescent="0.2">
      <c r="B176">
        <v>685300</v>
      </c>
      <c r="C176">
        <v>6</v>
      </c>
      <c r="D176" s="6">
        <f t="shared" si="3"/>
        <v>114216.66666666667</v>
      </c>
      <c r="E176">
        <v>114216.66666666667</v>
      </c>
    </row>
    <row r="177" spans="2:5" x14ac:dyDescent="0.2">
      <c r="B177">
        <v>1375000</v>
      </c>
      <c r="C177">
        <v>6</v>
      </c>
      <c r="D177" s="6">
        <f t="shared" si="3"/>
        <v>229166.66666666666</v>
      </c>
      <c r="E177">
        <v>229166.66666666666</v>
      </c>
    </row>
    <row r="178" spans="2:5" x14ac:dyDescent="0.2">
      <c r="B178">
        <v>700000</v>
      </c>
      <c r="C178">
        <v>6</v>
      </c>
      <c r="D178" s="6">
        <f t="shared" si="3"/>
        <v>116666.66666666667</v>
      </c>
      <c r="E178">
        <v>116666.66666666667</v>
      </c>
    </row>
    <row r="179" spans="2:5" x14ac:dyDescent="0.2">
      <c r="B179">
        <v>750000</v>
      </c>
      <c r="C179">
        <v>6</v>
      </c>
      <c r="D179" s="6">
        <f t="shared" si="3"/>
        <v>125000</v>
      </c>
      <c r="E179">
        <v>125000</v>
      </c>
    </row>
    <row r="180" spans="2:5" x14ac:dyDescent="0.2">
      <c r="B180">
        <v>1365000</v>
      </c>
      <c r="C180">
        <v>6</v>
      </c>
      <c r="D180" s="6">
        <f t="shared" si="3"/>
        <v>227500</v>
      </c>
      <c r="E180">
        <v>227500</v>
      </c>
    </row>
    <row r="181" spans="2:5" x14ac:dyDescent="0.2">
      <c r="B181">
        <v>862500</v>
      </c>
      <c r="C181">
        <v>6</v>
      </c>
      <c r="D181" s="6">
        <f t="shared" si="3"/>
        <v>143750</v>
      </c>
      <c r="E181">
        <v>143750</v>
      </c>
    </row>
    <row r="182" spans="2:5" x14ac:dyDescent="0.2">
      <c r="B182">
        <v>955800</v>
      </c>
      <c r="C182">
        <v>6</v>
      </c>
      <c r="D182" s="6">
        <f t="shared" si="3"/>
        <v>159300</v>
      </c>
      <c r="E182">
        <v>159300</v>
      </c>
    </row>
    <row r="183" spans="2:5" x14ac:dyDescent="0.2">
      <c r="B183">
        <v>1600000</v>
      </c>
      <c r="C183">
        <v>6</v>
      </c>
      <c r="D183" s="6">
        <f t="shared" si="3"/>
        <v>266666.66666666669</v>
      </c>
      <c r="E183">
        <v>266666.66666666669</v>
      </c>
    </row>
    <row r="184" spans="2:5" x14ac:dyDescent="0.2">
      <c r="B184">
        <v>903000</v>
      </c>
      <c r="C184">
        <v>6</v>
      </c>
      <c r="D184" s="6">
        <f t="shared" si="3"/>
        <v>150500</v>
      </c>
      <c r="E184">
        <v>150500</v>
      </c>
    </row>
    <row r="185" spans="2:5" x14ac:dyDescent="0.2">
      <c r="B185">
        <v>1200000</v>
      </c>
      <c r="C185">
        <v>6</v>
      </c>
      <c r="D185" s="6">
        <f t="shared" si="3"/>
        <v>200000</v>
      </c>
      <c r="E185">
        <v>200000</v>
      </c>
    </row>
    <row r="186" spans="2:5" x14ac:dyDescent="0.2">
      <c r="B186">
        <v>500000</v>
      </c>
      <c r="C186">
        <v>6</v>
      </c>
      <c r="D186" s="6">
        <f t="shared" si="3"/>
        <v>83333.333333333328</v>
      </c>
      <c r="E186">
        <v>83333.333333333328</v>
      </c>
    </row>
    <row r="187" spans="2:5" x14ac:dyDescent="0.2">
      <c r="B187">
        <v>503000</v>
      </c>
      <c r="C187">
        <v>6</v>
      </c>
      <c r="D187" s="6">
        <f t="shared" si="3"/>
        <v>83833.333333333328</v>
      </c>
      <c r="E187">
        <v>83833.333333333328</v>
      </c>
    </row>
    <row r="188" spans="2:5" x14ac:dyDescent="0.2">
      <c r="B188">
        <v>799000</v>
      </c>
      <c r="C188">
        <v>6</v>
      </c>
      <c r="D188" s="6">
        <f t="shared" si="3"/>
        <v>133166.66666666666</v>
      </c>
      <c r="E188">
        <v>133166.66666666666</v>
      </c>
    </row>
    <row r="189" spans="2:5" x14ac:dyDescent="0.2">
      <c r="B189">
        <v>510000</v>
      </c>
      <c r="C189">
        <v>6</v>
      </c>
      <c r="D189" s="6">
        <f t="shared" si="3"/>
        <v>85000</v>
      </c>
      <c r="E189">
        <v>85000</v>
      </c>
    </row>
    <row r="190" spans="2:5" x14ac:dyDescent="0.2">
      <c r="B190">
        <v>760000</v>
      </c>
      <c r="C190">
        <v>6</v>
      </c>
      <c r="D190" s="6">
        <f t="shared" si="3"/>
        <v>126666.66666666667</v>
      </c>
      <c r="E190">
        <v>126666.66666666667</v>
      </c>
    </row>
    <row r="191" spans="2:5" x14ac:dyDescent="0.2">
      <c r="B191">
        <v>525000</v>
      </c>
      <c r="C191">
        <v>6</v>
      </c>
      <c r="D191" s="6">
        <f t="shared" si="3"/>
        <v>87500</v>
      </c>
      <c r="E191">
        <v>87500</v>
      </c>
    </row>
    <row r="192" spans="2:5" x14ac:dyDescent="0.2">
      <c r="B192">
        <v>485000</v>
      </c>
      <c r="C192">
        <v>6</v>
      </c>
      <c r="D192" s="6">
        <f t="shared" si="3"/>
        <v>80833.333333333328</v>
      </c>
      <c r="E192">
        <v>80833.333333333328</v>
      </c>
    </row>
    <row r="193" spans="2:5" x14ac:dyDescent="0.2">
      <c r="B193">
        <v>580000</v>
      </c>
      <c r="C193">
        <v>6</v>
      </c>
      <c r="D193" s="6">
        <f t="shared" si="3"/>
        <v>96666.666666666672</v>
      </c>
      <c r="E193">
        <v>96666.666666666672</v>
      </c>
    </row>
    <row r="194" spans="2:5" x14ac:dyDescent="0.2">
      <c r="B194">
        <v>595000</v>
      </c>
      <c r="C194">
        <v>6</v>
      </c>
      <c r="D194" s="6">
        <f t="shared" si="3"/>
        <v>99166.666666666672</v>
      </c>
      <c r="E194">
        <v>99166.666666666672</v>
      </c>
    </row>
    <row r="195" spans="2:5" x14ac:dyDescent="0.2">
      <c r="B195">
        <v>400000</v>
      </c>
      <c r="C195">
        <v>6</v>
      </c>
      <c r="D195" s="6">
        <f t="shared" ref="D195:D258" si="4">B195/C195</f>
        <v>66666.666666666672</v>
      </c>
      <c r="E195">
        <v>66666.666666666672</v>
      </c>
    </row>
    <row r="196" spans="2:5" x14ac:dyDescent="0.2">
      <c r="B196">
        <v>829000</v>
      </c>
      <c r="C196">
        <v>6</v>
      </c>
      <c r="D196" s="6">
        <f t="shared" si="4"/>
        <v>138166.66666666666</v>
      </c>
      <c r="E196">
        <v>138166.66666666666</v>
      </c>
    </row>
    <row r="197" spans="2:5" x14ac:dyDescent="0.2">
      <c r="B197">
        <v>775000</v>
      </c>
      <c r="C197">
        <v>6</v>
      </c>
      <c r="D197" s="6">
        <f t="shared" si="4"/>
        <v>129166.66666666667</v>
      </c>
      <c r="E197">
        <v>129166.66666666667</v>
      </c>
    </row>
    <row r="198" spans="2:5" x14ac:dyDescent="0.2">
      <c r="B198">
        <v>550000</v>
      </c>
      <c r="C198">
        <v>6</v>
      </c>
      <c r="D198" s="6">
        <f t="shared" si="4"/>
        <v>91666.666666666672</v>
      </c>
      <c r="E198">
        <v>91666.666666666672</v>
      </c>
    </row>
    <row r="199" spans="2:5" x14ac:dyDescent="0.2">
      <c r="B199">
        <v>1750000</v>
      </c>
      <c r="C199">
        <v>6</v>
      </c>
      <c r="D199" s="6">
        <f t="shared" si="4"/>
        <v>291666.66666666669</v>
      </c>
      <c r="E199">
        <v>291666.66666666669</v>
      </c>
    </row>
    <row r="200" spans="2:5" x14ac:dyDescent="0.2">
      <c r="B200">
        <v>825000</v>
      </c>
      <c r="C200">
        <v>6</v>
      </c>
      <c r="D200" s="6">
        <f t="shared" si="4"/>
        <v>137500</v>
      </c>
      <c r="E200">
        <v>137500</v>
      </c>
    </row>
    <row r="201" spans="2:5" x14ac:dyDescent="0.2">
      <c r="B201">
        <v>750000</v>
      </c>
      <c r="C201">
        <v>6</v>
      </c>
      <c r="D201" s="6">
        <f t="shared" si="4"/>
        <v>125000</v>
      </c>
      <c r="E201">
        <v>125000</v>
      </c>
    </row>
    <row r="202" spans="2:5" x14ac:dyDescent="0.2">
      <c r="B202">
        <v>850000</v>
      </c>
      <c r="C202">
        <v>6</v>
      </c>
      <c r="D202" s="6">
        <f t="shared" si="4"/>
        <v>141666.66666666666</v>
      </c>
      <c r="E202">
        <v>141666.66666666666</v>
      </c>
    </row>
    <row r="203" spans="2:5" x14ac:dyDescent="0.2">
      <c r="B203">
        <v>499000</v>
      </c>
      <c r="C203">
        <v>6</v>
      </c>
      <c r="D203" s="6">
        <f t="shared" si="4"/>
        <v>83166.666666666672</v>
      </c>
      <c r="E203">
        <v>83166.666666666672</v>
      </c>
    </row>
    <row r="204" spans="2:5" x14ac:dyDescent="0.2">
      <c r="B204">
        <v>499000</v>
      </c>
      <c r="C204">
        <v>6</v>
      </c>
      <c r="D204" s="6">
        <f t="shared" si="4"/>
        <v>83166.666666666672</v>
      </c>
      <c r="E204">
        <v>83166.666666666672</v>
      </c>
    </row>
    <row r="205" spans="2:5" x14ac:dyDescent="0.2">
      <c r="B205">
        <v>839700</v>
      </c>
      <c r="C205">
        <v>6</v>
      </c>
      <c r="D205" s="6">
        <f t="shared" si="4"/>
        <v>139950</v>
      </c>
      <c r="E205">
        <v>139950</v>
      </c>
    </row>
    <row r="206" spans="2:5" x14ac:dyDescent="0.2">
      <c r="B206">
        <v>625000</v>
      </c>
      <c r="C206">
        <v>6</v>
      </c>
      <c r="D206" s="6">
        <f t="shared" si="4"/>
        <v>104166.66666666667</v>
      </c>
      <c r="E206">
        <v>104166.66666666667</v>
      </c>
    </row>
    <row r="207" spans="2:5" x14ac:dyDescent="0.2">
      <c r="B207">
        <v>1350000</v>
      </c>
      <c r="C207">
        <v>6</v>
      </c>
      <c r="D207" s="6">
        <f t="shared" si="4"/>
        <v>225000</v>
      </c>
      <c r="E207">
        <v>225000</v>
      </c>
    </row>
    <row r="208" spans="2:5" x14ac:dyDescent="0.2">
      <c r="B208">
        <v>805000</v>
      </c>
      <c r="C208">
        <v>6</v>
      </c>
      <c r="D208" s="6">
        <f t="shared" si="4"/>
        <v>134166.66666666666</v>
      </c>
      <c r="E208">
        <v>134166.66666666666</v>
      </c>
    </row>
    <row r="209" spans="2:5" x14ac:dyDescent="0.2">
      <c r="B209">
        <v>380000</v>
      </c>
      <c r="C209">
        <v>6</v>
      </c>
      <c r="D209" s="6">
        <f t="shared" si="4"/>
        <v>63333.333333333336</v>
      </c>
      <c r="E209">
        <v>63333.333333333336</v>
      </c>
    </row>
    <row r="210" spans="2:5" x14ac:dyDescent="0.2">
      <c r="B210">
        <v>810000</v>
      </c>
      <c r="C210">
        <v>6</v>
      </c>
      <c r="D210" s="6">
        <f t="shared" si="4"/>
        <v>135000</v>
      </c>
      <c r="E210">
        <v>135000</v>
      </c>
    </row>
    <row r="211" spans="2:5" x14ac:dyDescent="0.2">
      <c r="B211">
        <v>550000</v>
      </c>
      <c r="C211">
        <v>6</v>
      </c>
      <c r="D211" s="6">
        <f t="shared" si="4"/>
        <v>91666.666666666672</v>
      </c>
      <c r="E211">
        <v>91666.666666666672</v>
      </c>
    </row>
    <row r="212" spans="2:5" x14ac:dyDescent="0.2">
      <c r="B212">
        <v>1200000</v>
      </c>
      <c r="C212">
        <v>6</v>
      </c>
      <c r="D212" s="6">
        <f t="shared" si="4"/>
        <v>200000</v>
      </c>
      <c r="E212">
        <v>200000</v>
      </c>
    </row>
    <row r="213" spans="2:5" x14ac:dyDescent="0.2">
      <c r="B213">
        <v>730000</v>
      </c>
      <c r="C213">
        <v>6</v>
      </c>
      <c r="D213" s="6">
        <f t="shared" si="4"/>
        <v>121666.66666666667</v>
      </c>
      <c r="E213">
        <v>121666.66666666667</v>
      </c>
    </row>
    <row r="214" spans="2:5" x14ac:dyDescent="0.2">
      <c r="B214">
        <v>837500</v>
      </c>
      <c r="C214">
        <v>6</v>
      </c>
      <c r="D214" s="6">
        <f t="shared" si="4"/>
        <v>139583.33333333334</v>
      </c>
      <c r="E214">
        <v>139583.33333333334</v>
      </c>
    </row>
    <row r="215" spans="2:5" x14ac:dyDescent="0.2">
      <c r="B215">
        <v>1255000</v>
      </c>
      <c r="C215">
        <v>6</v>
      </c>
      <c r="D215" s="6">
        <f t="shared" si="4"/>
        <v>209166.66666666666</v>
      </c>
      <c r="E215">
        <v>209166.66666666666</v>
      </c>
    </row>
    <row r="216" spans="2:5" x14ac:dyDescent="0.2">
      <c r="B216">
        <v>1214000</v>
      </c>
      <c r="C216">
        <v>6</v>
      </c>
      <c r="D216" s="6">
        <f t="shared" si="4"/>
        <v>202333.33333333334</v>
      </c>
      <c r="E216">
        <v>202333.33333333334</v>
      </c>
    </row>
    <row r="217" spans="2:5" x14ac:dyDescent="0.2">
      <c r="B217">
        <v>1200000</v>
      </c>
      <c r="C217">
        <v>6</v>
      </c>
      <c r="D217" s="6">
        <f t="shared" si="4"/>
        <v>200000</v>
      </c>
      <c r="E217">
        <v>200000</v>
      </c>
    </row>
    <row r="218" spans="2:5" x14ac:dyDescent="0.2">
      <c r="B218">
        <v>665000</v>
      </c>
      <c r="C218">
        <v>6</v>
      </c>
      <c r="D218" s="6">
        <f t="shared" si="4"/>
        <v>110833.33333333333</v>
      </c>
      <c r="E218">
        <v>110833.33333333333</v>
      </c>
    </row>
    <row r="219" spans="2:5" x14ac:dyDescent="0.2">
      <c r="B219">
        <v>1260000</v>
      </c>
      <c r="C219">
        <v>6</v>
      </c>
      <c r="D219" s="6">
        <f t="shared" si="4"/>
        <v>210000</v>
      </c>
      <c r="E219">
        <v>210000</v>
      </c>
    </row>
    <row r="220" spans="2:5" x14ac:dyDescent="0.2">
      <c r="B220">
        <v>855000</v>
      </c>
      <c r="C220">
        <v>6</v>
      </c>
      <c r="D220" s="6">
        <f t="shared" si="4"/>
        <v>142500</v>
      </c>
      <c r="E220">
        <v>142500</v>
      </c>
    </row>
    <row r="221" spans="2:5" x14ac:dyDescent="0.2">
      <c r="B221">
        <v>600000</v>
      </c>
      <c r="C221">
        <v>6</v>
      </c>
      <c r="D221" s="6">
        <f t="shared" si="4"/>
        <v>100000</v>
      </c>
      <c r="E221">
        <v>100000</v>
      </c>
    </row>
    <row r="222" spans="2:5" x14ac:dyDescent="0.2">
      <c r="B222">
        <v>595000</v>
      </c>
      <c r="C222">
        <v>6</v>
      </c>
      <c r="D222" s="6">
        <f t="shared" si="4"/>
        <v>99166.666666666672</v>
      </c>
      <c r="E222">
        <v>99166.666666666672</v>
      </c>
    </row>
    <row r="223" spans="2:5" x14ac:dyDescent="0.2">
      <c r="B223">
        <v>542500</v>
      </c>
      <c r="C223">
        <v>6</v>
      </c>
      <c r="D223" s="6">
        <f t="shared" si="4"/>
        <v>90416.666666666672</v>
      </c>
      <c r="E223">
        <v>90416.666666666672</v>
      </c>
    </row>
    <row r="224" spans="2:5" x14ac:dyDescent="0.2">
      <c r="B224">
        <v>1690000</v>
      </c>
      <c r="C224">
        <v>6</v>
      </c>
      <c r="D224" s="6">
        <f t="shared" si="4"/>
        <v>281666.66666666669</v>
      </c>
      <c r="E224">
        <v>281666.66666666669</v>
      </c>
    </row>
    <row r="225" spans="2:5" x14ac:dyDescent="0.2">
      <c r="B225">
        <v>545000</v>
      </c>
      <c r="C225">
        <v>6</v>
      </c>
      <c r="D225" s="6">
        <f t="shared" si="4"/>
        <v>90833.333333333328</v>
      </c>
      <c r="E225">
        <v>90833.333333333328</v>
      </c>
    </row>
    <row r="226" spans="2:5" x14ac:dyDescent="0.2">
      <c r="B226">
        <v>549500</v>
      </c>
      <c r="C226">
        <v>6</v>
      </c>
      <c r="D226" s="6">
        <f t="shared" si="4"/>
        <v>91583.333333333328</v>
      </c>
      <c r="E226">
        <v>91583.333333333328</v>
      </c>
    </row>
    <row r="227" spans="2:5" x14ac:dyDescent="0.2">
      <c r="B227">
        <v>552000</v>
      </c>
      <c r="C227">
        <v>6</v>
      </c>
      <c r="D227" s="6">
        <f t="shared" si="4"/>
        <v>92000</v>
      </c>
      <c r="E227">
        <v>92000</v>
      </c>
    </row>
    <row r="228" spans="2:5" x14ac:dyDescent="0.2">
      <c r="B228">
        <v>625000</v>
      </c>
      <c r="C228">
        <v>6</v>
      </c>
      <c r="D228" s="6">
        <f t="shared" si="4"/>
        <v>104166.66666666667</v>
      </c>
      <c r="E228">
        <v>104166.66666666667</v>
      </c>
    </row>
    <row r="229" spans="2:5" x14ac:dyDescent="0.2">
      <c r="B229">
        <v>570000</v>
      </c>
      <c r="C229">
        <v>6</v>
      </c>
      <c r="D229" s="6">
        <f t="shared" si="4"/>
        <v>95000</v>
      </c>
      <c r="E229">
        <v>95000</v>
      </c>
    </row>
    <row r="230" spans="2:5" x14ac:dyDescent="0.2">
      <c r="B230">
        <v>470000</v>
      </c>
      <c r="C230">
        <v>6</v>
      </c>
      <c r="D230" s="6">
        <f t="shared" si="4"/>
        <v>78333.333333333328</v>
      </c>
      <c r="E230">
        <v>78333.333333333328</v>
      </c>
    </row>
    <row r="231" spans="2:5" x14ac:dyDescent="0.2">
      <c r="B231">
        <v>1126000</v>
      </c>
      <c r="C231">
        <v>6</v>
      </c>
      <c r="D231" s="6">
        <f t="shared" si="4"/>
        <v>187666.66666666666</v>
      </c>
      <c r="E231">
        <v>187666.66666666666</v>
      </c>
    </row>
    <row r="232" spans="2:5" x14ac:dyDescent="0.2">
      <c r="B232">
        <v>630000</v>
      </c>
      <c r="C232">
        <v>6</v>
      </c>
      <c r="D232" s="6">
        <f t="shared" si="4"/>
        <v>105000</v>
      </c>
      <c r="E232">
        <v>105000</v>
      </c>
    </row>
    <row r="233" spans="2:5" x14ac:dyDescent="0.2">
      <c r="B233">
        <v>1506000</v>
      </c>
      <c r="C233">
        <v>6</v>
      </c>
      <c r="D233" s="6">
        <f t="shared" si="4"/>
        <v>251000</v>
      </c>
      <c r="E233">
        <v>251000</v>
      </c>
    </row>
    <row r="234" spans="2:5" x14ac:dyDescent="0.2">
      <c r="B234">
        <v>640000</v>
      </c>
      <c r="C234">
        <v>6</v>
      </c>
      <c r="D234" s="6">
        <f t="shared" si="4"/>
        <v>106666.66666666667</v>
      </c>
      <c r="E234">
        <v>106666.66666666667</v>
      </c>
    </row>
    <row r="235" spans="2:5" x14ac:dyDescent="0.2">
      <c r="B235">
        <v>448000</v>
      </c>
      <c r="C235">
        <v>6</v>
      </c>
      <c r="D235" s="6">
        <f t="shared" si="4"/>
        <v>74666.666666666672</v>
      </c>
      <c r="E235">
        <v>74666.666666666672</v>
      </c>
    </row>
    <row r="236" spans="2:5" x14ac:dyDescent="0.2">
      <c r="B236">
        <v>947500</v>
      </c>
      <c r="C236">
        <v>6</v>
      </c>
      <c r="D236" s="6">
        <f t="shared" si="4"/>
        <v>157916.66666666666</v>
      </c>
      <c r="E236">
        <v>157916.66666666666</v>
      </c>
    </row>
    <row r="237" spans="2:5" x14ac:dyDescent="0.2">
      <c r="B237">
        <v>765000</v>
      </c>
      <c r="C237">
        <v>6</v>
      </c>
      <c r="D237" s="6">
        <f t="shared" si="4"/>
        <v>127500</v>
      </c>
      <c r="E237">
        <v>127500</v>
      </c>
    </row>
    <row r="238" spans="2:5" x14ac:dyDescent="0.2">
      <c r="B238">
        <v>680000</v>
      </c>
      <c r="C238">
        <v>6</v>
      </c>
      <c r="D238" s="6">
        <f t="shared" si="4"/>
        <v>113333.33333333333</v>
      </c>
      <c r="E238">
        <v>113333.33333333333</v>
      </c>
    </row>
    <row r="239" spans="2:5" x14ac:dyDescent="0.2">
      <c r="B239">
        <v>577000</v>
      </c>
      <c r="C239">
        <v>6</v>
      </c>
      <c r="D239" s="6">
        <f t="shared" si="4"/>
        <v>96166.666666666672</v>
      </c>
      <c r="E239">
        <v>96166.666666666672</v>
      </c>
    </row>
    <row r="240" spans="2:5" x14ac:dyDescent="0.2">
      <c r="B240">
        <v>733000</v>
      </c>
      <c r="C240">
        <v>6</v>
      </c>
      <c r="D240" s="6">
        <f t="shared" si="4"/>
        <v>122166.66666666667</v>
      </c>
      <c r="E240">
        <v>122166.66666666667</v>
      </c>
    </row>
    <row r="241" spans="2:5" x14ac:dyDescent="0.2">
      <c r="B241">
        <v>555000</v>
      </c>
      <c r="C241">
        <v>6</v>
      </c>
      <c r="D241" s="6">
        <f t="shared" si="4"/>
        <v>92500</v>
      </c>
      <c r="E241">
        <v>92500</v>
      </c>
    </row>
    <row r="242" spans="2:5" x14ac:dyDescent="0.2">
      <c r="B242">
        <v>570000</v>
      </c>
      <c r="C242">
        <v>6</v>
      </c>
      <c r="D242" s="6">
        <f t="shared" si="4"/>
        <v>95000</v>
      </c>
      <c r="E242">
        <v>95000</v>
      </c>
    </row>
    <row r="243" spans="2:5" x14ac:dyDescent="0.2">
      <c r="B243">
        <v>710000</v>
      </c>
      <c r="C243">
        <v>6</v>
      </c>
      <c r="D243" s="6">
        <f t="shared" si="4"/>
        <v>118333.33333333333</v>
      </c>
      <c r="E243">
        <v>118333.33333333333</v>
      </c>
    </row>
    <row r="244" spans="2:5" x14ac:dyDescent="0.2">
      <c r="B244">
        <v>762500</v>
      </c>
      <c r="C244">
        <v>6</v>
      </c>
      <c r="D244" s="6">
        <f t="shared" si="4"/>
        <v>127083.33333333333</v>
      </c>
      <c r="E244">
        <v>127083.33333333333</v>
      </c>
    </row>
    <row r="245" spans="2:5" x14ac:dyDescent="0.2">
      <c r="B245">
        <v>1285000</v>
      </c>
      <c r="C245">
        <v>6</v>
      </c>
      <c r="D245" s="6">
        <f t="shared" si="4"/>
        <v>214166.66666666666</v>
      </c>
      <c r="E245">
        <v>214166.66666666666</v>
      </c>
    </row>
    <row r="246" spans="2:5" x14ac:dyDescent="0.2">
      <c r="B246">
        <v>840000</v>
      </c>
      <c r="C246">
        <v>6</v>
      </c>
      <c r="D246" s="6">
        <f t="shared" si="4"/>
        <v>140000</v>
      </c>
      <c r="E246">
        <v>140000</v>
      </c>
    </row>
    <row r="247" spans="2:5" x14ac:dyDescent="0.2">
      <c r="B247">
        <v>600000</v>
      </c>
      <c r="C247">
        <v>6</v>
      </c>
      <c r="D247" s="6">
        <f t="shared" si="4"/>
        <v>100000</v>
      </c>
      <c r="E247">
        <v>100000</v>
      </c>
    </row>
    <row r="248" spans="2:5" x14ac:dyDescent="0.2">
      <c r="B248">
        <v>1175000</v>
      </c>
      <c r="C248">
        <v>6</v>
      </c>
      <c r="D248" s="6">
        <f t="shared" si="4"/>
        <v>195833.33333333334</v>
      </c>
      <c r="E248">
        <v>195833.33333333334</v>
      </c>
    </row>
    <row r="249" spans="2:5" x14ac:dyDescent="0.2">
      <c r="B249">
        <v>800000</v>
      </c>
      <c r="C249">
        <v>6</v>
      </c>
      <c r="D249" s="6">
        <f t="shared" si="4"/>
        <v>133333.33333333334</v>
      </c>
      <c r="E249">
        <v>133333.33333333334</v>
      </c>
    </row>
    <row r="250" spans="2:5" x14ac:dyDescent="0.2">
      <c r="B250">
        <v>630000</v>
      </c>
      <c r="C250">
        <v>6</v>
      </c>
      <c r="D250" s="6">
        <f t="shared" si="4"/>
        <v>105000</v>
      </c>
      <c r="E250">
        <v>105000</v>
      </c>
    </row>
    <row r="251" spans="2:5" x14ac:dyDescent="0.2">
      <c r="B251">
        <v>365000</v>
      </c>
      <c r="C251">
        <v>6</v>
      </c>
      <c r="D251" s="6">
        <f t="shared" si="4"/>
        <v>60833.333333333336</v>
      </c>
      <c r="E251">
        <v>60833.333333333336</v>
      </c>
    </row>
    <row r="252" spans="2:5" x14ac:dyDescent="0.2">
      <c r="B252">
        <v>925000</v>
      </c>
      <c r="C252">
        <v>6</v>
      </c>
      <c r="D252" s="6">
        <f t="shared" si="4"/>
        <v>154166.66666666666</v>
      </c>
      <c r="E252">
        <v>154166.66666666666</v>
      </c>
    </row>
    <row r="253" spans="2:5" x14ac:dyDescent="0.2">
      <c r="B253">
        <v>645000</v>
      </c>
      <c r="C253">
        <v>6</v>
      </c>
      <c r="D253" s="6">
        <f t="shared" si="4"/>
        <v>107500</v>
      </c>
      <c r="E253">
        <v>107500</v>
      </c>
    </row>
    <row r="254" spans="2:5" x14ac:dyDescent="0.2">
      <c r="B254">
        <v>579000</v>
      </c>
      <c r="C254">
        <v>6</v>
      </c>
      <c r="D254" s="6">
        <f t="shared" si="4"/>
        <v>96500</v>
      </c>
      <c r="E254">
        <v>96500</v>
      </c>
    </row>
    <row r="255" spans="2:5" x14ac:dyDescent="0.2">
      <c r="B255">
        <v>975000</v>
      </c>
      <c r="C255">
        <v>6</v>
      </c>
      <c r="D255" s="6">
        <f t="shared" si="4"/>
        <v>162500</v>
      </c>
      <c r="E255">
        <v>162500</v>
      </c>
    </row>
    <row r="256" spans="2:5" x14ac:dyDescent="0.2">
      <c r="B256">
        <v>762000</v>
      </c>
      <c r="C256">
        <v>6</v>
      </c>
      <c r="D256" s="6">
        <f t="shared" si="4"/>
        <v>127000</v>
      </c>
      <c r="E256">
        <v>127000</v>
      </c>
    </row>
    <row r="257" spans="2:5" x14ac:dyDescent="0.2">
      <c r="B257">
        <v>1000000</v>
      </c>
      <c r="C257">
        <v>6</v>
      </c>
      <c r="D257" s="6">
        <f t="shared" si="4"/>
        <v>166666.66666666666</v>
      </c>
      <c r="E257">
        <v>166666.66666666666</v>
      </c>
    </row>
    <row r="258" spans="2:5" x14ac:dyDescent="0.2">
      <c r="B258">
        <v>850000</v>
      </c>
      <c r="C258">
        <v>6</v>
      </c>
      <c r="D258" s="6">
        <f t="shared" si="4"/>
        <v>141666.66666666666</v>
      </c>
      <c r="E258">
        <v>141666.66666666666</v>
      </c>
    </row>
    <row r="259" spans="2:5" x14ac:dyDescent="0.2">
      <c r="B259">
        <v>665000</v>
      </c>
      <c r="C259">
        <v>6</v>
      </c>
      <c r="D259" s="6">
        <f t="shared" ref="D259:D322" si="5">B259/C259</f>
        <v>110833.33333333333</v>
      </c>
      <c r="E259">
        <v>110833.33333333333</v>
      </c>
    </row>
    <row r="260" spans="2:5" x14ac:dyDescent="0.2">
      <c r="B260">
        <v>748500</v>
      </c>
      <c r="C260">
        <v>6</v>
      </c>
      <c r="D260" s="6">
        <f t="shared" si="5"/>
        <v>124750</v>
      </c>
      <c r="E260">
        <v>124750</v>
      </c>
    </row>
    <row r="261" spans="2:5" x14ac:dyDescent="0.2">
      <c r="B261">
        <v>637000</v>
      </c>
      <c r="C261">
        <v>6</v>
      </c>
      <c r="D261" s="6">
        <f t="shared" si="5"/>
        <v>106166.66666666667</v>
      </c>
      <c r="E261">
        <v>106166.66666666667</v>
      </c>
    </row>
    <row r="262" spans="2:5" x14ac:dyDescent="0.2">
      <c r="B262">
        <v>709000</v>
      </c>
      <c r="C262">
        <v>6</v>
      </c>
      <c r="D262" s="6">
        <f t="shared" si="5"/>
        <v>118166.66666666667</v>
      </c>
      <c r="E262">
        <v>118166.66666666667</v>
      </c>
    </row>
    <row r="263" spans="2:5" x14ac:dyDescent="0.2">
      <c r="B263">
        <v>410000</v>
      </c>
      <c r="C263">
        <v>6</v>
      </c>
      <c r="D263" s="6">
        <f t="shared" si="5"/>
        <v>68333.333333333328</v>
      </c>
      <c r="E263">
        <v>68333.333333333328</v>
      </c>
    </row>
    <row r="264" spans="2:5" x14ac:dyDescent="0.2">
      <c r="B264">
        <v>733000</v>
      </c>
      <c r="C264">
        <v>6</v>
      </c>
      <c r="D264" s="6">
        <f t="shared" si="5"/>
        <v>122166.66666666667</v>
      </c>
      <c r="E264">
        <v>122166.66666666667</v>
      </c>
    </row>
    <row r="265" spans="2:5" x14ac:dyDescent="0.2">
      <c r="B265">
        <v>350000</v>
      </c>
      <c r="C265">
        <v>6</v>
      </c>
      <c r="D265" s="6">
        <f t="shared" si="5"/>
        <v>58333.333333333336</v>
      </c>
      <c r="E265">
        <v>58333.333333333336</v>
      </c>
    </row>
    <row r="266" spans="2:5" x14ac:dyDescent="0.2">
      <c r="B266">
        <v>960000</v>
      </c>
      <c r="C266">
        <v>6</v>
      </c>
      <c r="D266" s="6">
        <f t="shared" si="5"/>
        <v>160000</v>
      </c>
      <c r="E266">
        <v>160000</v>
      </c>
    </row>
    <row r="267" spans="2:5" x14ac:dyDescent="0.2">
      <c r="B267">
        <v>730000</v>
      </c>
      <c r="C267">
        <v>6</v>
      </c>
      <c r="D267" s="6">
        <f t="shared" si="5"/>
        <v>121666.66666666667</v>
      </c>
      <c r="E267">
        <v>121666.66666666667</v>
      </c>
    </row>
    <row r="268" spans="2:5" x14ac:dyDescent="0.2">
      <c r="B268">
        <v>880000</v>
      </c>
      <c r="C268">
        <v>6</v>
      </c>
      <c r="D268" s="6">
        <f t="shared" si="5"/>
        <v>146666.66666666666</v>
      </c>
      <c r="E268">
        <v>146666.66666666666</v>
      </c>
    </row>
    <row r="269" spans="2:5" x14ac:dyDescent="0.2">
      <c r="B269">
        <v>500000</v>
      </c>
      <c r="C269">
        <v>6</v>
      </c>
      <c r="D269" s="6">
        <f t="shared" si="5"/>
        <v>83333.333333333328</v>
      </c>
      <c r="E269">
        <v>83333.333333333328</v>
      </c>
    </row>
    <row r="270" spans="2:5" x14ac:dyDescent="0.2">
      <c r="B270">
        <v>590000</v>
      </c>
      <c r="C270">
        <v>6</v>
      </c>
      <c r="D270" s="6">
        <f t="shared" si="5"/>
        <v>98333.333333333328</v>
      </c>
      <c r="E270">
        <v>98333.333333333328</v>
      </c>
    </row>
    <row r="271" spans="2:5" x14ac:dyDescent="0.2">
      <c r="B271">
        <v>640000</v>
      </c>
      <c r="C271">
        <v>6</v>
      </c>
      <c r="D271" s="6">
        <f t="shared" si="5"/>
        <v>106666.66666666667</v>
      </c>
      <c r="E271">
        <v>106666.66666666667</v>
      </c>
    </row>
    <row r="272" spans="2:5" x14ac:dyDescent="0.2">
      <c r="B272">
        <v>680000</v>
      </c>
      <c r="C272">
        <v>6</v>
      </c>
      <c r="D272" s="6">
        <f t="shared" si="5"/>
        <v>113333.33333333333</v>
      </c>
      <c r="E272">
        <v>113333.33333333333</v>
      </c>
    </row>
    <row r="273" spans="2:5" x14ac:dyDescent="0.2">
      <c r="B273">
        <v>515000</v>
      </c>
      <c r="C273">
        <v>6</v>
      </c>
      <c r="D273" s="6">
        <f t="shared" si="5"/>
        <v>85833.333333333328</v>
      </c>
      <c r="E273">
        <v>85833.333333333328</v>
      </c>
    </row>
    <row r="274" spans="2:5" x14ac:dyDescent="0.2">
      <c r="B274">
        <v>630000</v>
      </c>
      <c r="C274">
        <v>6</v>
      </c>
      <c r="D274" s="6">
        <f t="shared" si="5"/>
        <v>105000</v>
      </c>
      <c r="E274">
        <v>105000</v>
      </c>
    </row>
    <row r="275" spans="2:5" x14ac:dyDescent="0.2">
      <c r="B275">
        <v>1267000</v>
      </c>
      <c r="C275">
        <v>6</v>
      </c>
      <c r="D275" s="6">
        <f t="shared" si="5"/>
        <v>211166.66666666666</v>
      </c>
      <c r="E275">
        <v>211166.66666666666</v>
      </c>
    </row>
    <row r="276" spans="2:5" x14ac:dyDescent="0.2">
      <c r="B276">
        <v>1160000</v>
      </c>
      <c r="C276">
        <v>6</v>
      </c>
      <c r="D276" s="6">
        <f t="shared" si="5"/>
        <v>193333.33333333334</v>
      </c>
      <c r="E276">
        <v>193333.33333333334</v>
      </c>
    </row>
    <row r="277" spans="2:5" x14ac:dyDescent="0.2">
      <c r="B277">
        <v>565000</v>
      </c>
      <c r="C277">
        <v>6</v>
      </c>
      <c r="D277" s="6">
        <f t="shared" si="5"/>
        <v>94166.666666666672</v>
      </c>
      <c r="E277">
        <v>94166.666666666672</v>
      </c>
    </row>
    <row r="278" spans="2:5" x14ac:dyDescent="0.2">
      <c r="B278">
        <v>665000</v>
      </c>
      <c r="C278">
        <v>6</v>
      </c>
      <c r="D278" s="6">
        <f t="shared" si="5"/>
        <v>110833.33333333333</v>
      </c>
      <c r="E278">
        <v>110833.33333333333</v>
      </c>
    </row>
    <row r="279" spans="2:5" x14ac:dyDescent="0.2">
      <c r="B279">
        <v>512000</v>
      </c>
      <c r="C279">
        <v>6</v>
      </c>
      <c r="D279" s="6">
        <f t="shared" si="5"/>
        <v>85333.333333333328</v>
      </c>
      <c r="E279">
        <v>85333.333333333328</v>
      </c>
    </row>
    <row r="280" spans="2:5" x14ac:dyDescent="0.2">
      <c r="B280">
        <v>755000</v>
      </c>
      <c r="C280">
        <v>6</v>
      </c>
      <c r="D280" s="6">
        <f t="shared" si="5"/>
        <v>125833.33333333333</v>
      </c>
      <c r="E280">
        <v>125833.33333333333</v>
      </c>
    </row>
    <row r="281" spans="2:5" x14ac:dyDescent="0.2">
      <c r="B281">
        <v>515000</v>
      </c>
      <c r="C281">
        <v>6</v>
      </c>
      <c r="D281" s="6">
        <f t="shared" si="5"/>
        <v>85833.333333333328</v>
      </c>
      <c r="E281">
        <v>85833.333333333328</v>
      </c>
    </row>
    <row r="282" spans="2:5" x14ac:dyDescent="0.2">
      <c r="B282">
        <v>1064000</v>
      </c>
      <c r="C282">
        <v>6</v>
      </c>
      <c r="D282" s="6">
        <f t="shared" si="5"/>
        <v>177333.33333333334</v>
      </c>
      <c r="E282">
        <v>177333.33333333334</v>
      </c>
    </row>
    <row r="283" spans="2:5" x14ac:dyDescent="0.2">
      <c r="B283">
        <v>730000</v>
      </c>
      <c r="C283">
        <v>6</v>
      </c>
      <c r="D283" s="6">
        <f t="shared" si="5"/>
        <v>121666.66666666667</v>
      </c>
      <c r="E283">
        <v>121666.66666666667</v>
      </c>
    </row>
    <row r="284" spans="2:5" x14ac:dyDescent="0.2">
      <c r="B284">
        <v>775000</v>
      </c>
      <c r="C284">
        <v>6</v>
      </c>
      <c r="D284" s="6">
        <f t="shared" si="5"/>
        <v>129166.66666666667</v>
      </c>
      <c r="E284">
        <v>129166.66666666667</v>
      </c>
    </row>
    <row r="285" spans="2:5" x14ac:dyDescent="0.2">
      <c r="B285">
        <v>935000</v>
      </c>
      <c r="C285">
        <v>6</v>
      </c>
      <c r="D285" s="6">
        <f t="shared" si="5"/>
        <v>155833.33333333334</v>
      </c>
      <c r="E285">
        <v>155833.33333333334</v>
      </c>
    </row>
    <row r="286" spans="2:5" x14ac:dyDescent="0.2">
      <c r="B286">
        <v>624000</v>
      </c>
      <c r="C286">
        <v>6</v>
      </c>
      <c r="D286" s="6">
        <f t="shared" si="5"/>
        <v>104000</v>
      </c>
      <c r="E286">
        <v>104000</v>
      </c>
    </row>
    <row r="287" spans="2:5" x14ac:dyDescent="0.2">
      <c r="B287">
        <v>1068000</v>
      </c>
      <c r="C287">
        <v>6</v>
      </c>
      <c r="D287" s="6">
        <f t="shared" si="5"/>
        <v>178000</v>
      </c>
      <c r="E287">
        <v>178000</v>
      </c>
    </row>
    <row r="288" spans="2:5" x14ac:dyDescent="0.2">
      <c r="B288">
        <v>454000</v>
      </c>
      <c r="C288">
        <v>6</v>
      </c>
      <c r="D288" s="6">
        <f t="shared" si="5"/>
        <v>75666.666666666672</v>
      </c>
      <c r="E288">
        <v>75666.666666666672</v>
      </c>
    </row>
    <row r="289" spans="2:5" x14ac:dyDescent="0.2">
      <c r="B289">
        <v>2300000</v>
      </c>
      <c r="C289">
        <v>6</v>
      </c>
      <c r="D289" s="6">
        <f t="shared" si="5"/>
        <v>383333.33333333331</v>
      </c>
      <c r="E289">
        <v>383333.33333333331</v>
      </c>
    </row>
    <row r="290" spans="2:5" x14ac:dyDescent="0.2">
      <c r="B290">
        <v>900000</v>
      </c>
      <c r="C290">
        <v>6</v>
      </c>
      <c r="D290" s="6">
        <f t="shared" si="5"/>
        <v>150000</v>
      </c>
      <c r="E290">
        <v>150000</v>
      </c>
    </row>
    <row r="291" spans="2:5" x14ac:dyDescent="0.2">
      <c r="B291">
        <v>600000</v>
      </c>
      <c r="C291">
        <v>6</v>
      </c>
      <c r="D291" s="6">
        <f t="shared" si="5"/>
        <v>100000</v>
      </c>
      <c r="E291">
        <v>100000</v>
      </c>
    </row>
    <row r="292" spans="2:5" x14ac:dyDescent="0.2">
      <c r="B292">
        <v>385000</v>
      </c>
      <c r="C292">
        <v>6</v>
      </c>
      <c r="D292" s="6">
        <f t="shared" si="5"/>
        <v>64166.666666666664</v>
      </c>
      <c r="E292">
        <v>64166.666666666664</v>
      </c>
    </row>
    <row r="293" spans="2:5" x14ac:dyDescent="0.2">
      <c r="B293">
        <v>896000</v>
      </c>
      <c r="C293">
        <v>6</v>
      </c>
      <c r="D293" s="6">
        <f t="shared" si="5"/>
        <v>149333.33333333334</v>
      </c>
      <c r="E293">
        <v>149333.33333333334</v>
      </c>
    </row>
    <row r="294" spans="2:5" x14ac:dyDescent="0.2">
      <c r="B294">
        <v>750000</v>
      </c>
      <c r="C294">
        <v>6</v>
      </c>
      <c r="D294" s="6">
        <f t="shared" si="5"/>
        <v>125000</v>
      </c>
      <c r="E294">
        <v>125000</v>
      </c>
    </row>
    <row r="295" spans="2:5" x14ac:dyDescent="0.2">
      <c r="B295">
        <v>690000</v>
      </c>
      <c r="C295">
        <v>6</v>
      </c>
      <c r="D295" s="6">
        <f t="shared" si="5"/>
        <v>115000</v>
      </c>
      <c r="E295">
        <v>115000</v>
      </c>
    </row>
    <row r="296" spans="2:5" x14ac:dyDescent="0.2">
      <c r="B296">
        <v>470000</v>
      </c>
      <c r="C296">
        <v>6</v>
      </c>
      <c r="D296" s="6">
        <f t="shared" si="5"/>
        <v>78333.333333333328</v>
      </c>
      <c r="E296">
        <v>78333.333333333328</v>
      </c>
    </row>
    <row r="297" spans="2:5" x14ac:dyDescent="0.2">
      <c r="B297">
        <v>529500</v>
      </c>
      <c r="C297">
        <v>6</v>
      </c>
      <c r="D297" s="6">
        <f t="shared" si="5"/>
        <v>88250</v>
      </c>
      <c r="E297">
        <v>88250</v>
      </c>
    </row>
    <row r="298" spans="2:5" x14ac:dyDescent="0.2">
      <c r="B298">
        <v>750000</v>
      </c>
      <c r="C298">
        <v>6</v>
      </c>
      <c r="D298" s="6">
        <f t="shared" si="5"/>
        <v>125000</v>
      </c>
      <c r="E298">
        <v>125000</v>
      </c>
    </row>
    <row r="299" spans="2:5" x14ac:dyDescent="0.2">
      <c r="B299">
        <v>530000</v>
      </c>
      <c r="C299">
        <v>6</v>
      </c>
      <c r="D299" s="6">
        <f t="shared" si="5"/>
        <v>88333.333333333328</v>
      </c>
      <c r="E299">
        <v>88333.333333333328</v>
      </c>
    </row>
    <row r="300" spans="2:5" x14ac:dyDescent="0.2">
      <c r="B300">
        <v>1000000</v>
      </c>
      <c r="C300">
        <v>6</v>
      </c>
      <c r="D300" s="6">
        <f t="shared" si="5"/>
        <v>166666.66666666666</v>
      </c>
      <c r="E300">
        <v>166666.66666666666</v>
      </c>
    </row>
    <row r="301" spans="2:5" x14ac:dyDescent="0.2">
      <c r="B301">
        <v>500000</v>
      </c>
      <c r="C301">
        <v>6</v>
      </c>
      <c r="D301" s="6">
        <f t="shared" si="5"/>
        <v>83333.333333333328</v>
      </c>
      <c r="E301">
        <v>83333.333333333328</v>
      </c>
    </row>
    <row r="302" spans="2:5" x14ac:dyDescent="0.2">
      <c r="B302">
        <v>825000</v>
      </c>
      <c r="C302">
        <v>6</v>
      </c>
      <c r="D302" s="6">
        <f t="shared" si="5"/>
        <v>137500</v>
      </c>
      <c r="E302">
        <v>137500</v>
      </c>
    </row>
    <row r="303" spans="2:5" x14ac:dyDescent="0.2">
      <c r="B303">
        <v>1020000</v>
      </c>
      <c r="C303">
        <v>6</v>
      </c>
      <c r="D303" s="6">
        <f t="shared" si="5"/>
        <v>170000</v>
      </c>
      <c r="E303">
        <v>170000</v>
      </c>
    </row>
    <row r="304" spans="2:5" x14ac:dyDescent="0.2">
      <c r="B304">
        <v>580000</v>
      </c>
      <c r="C304">
        <v>6</v>
      </c>
      <c r="D304" s="6">
        <f t="shared" si="5"/>
        <v>96666.666666666672</v>
      </c>
      <c r="E304">
        <v>96666.666666666672</v>
      </c>
    </row>
    <row r="305" spans="2:5" x14ac:dyDescent="0.2">
      <c r="B305">
        <v>467000</v>
      </c>
      <c r="C305">
        <v>6</v>
      </c>
      <c r="D305" s="6">
        <f t="shared" si="5"/>
        <v>77833.333333333328</v>
      </c>
      <c r="E305">
        <v>77833.333333333328</v>
      </c>
    </row>
    <row r="306" spans="2:5" x14ac:dyDescent="0.2">
      <c r="B306">
        <v>492500</v>
      </c>
      <c r="C306">
        <v>6</v>
      </c>
      <c r="D306" s="6">
        <f t="shared" si="5"/>
        <v>82083.333333333328</v>
      </c>
      <c r="E306">
        <v>82083.333333333328</v>
      </c>
    </row>
    <row r="307" spans="2:5" x14ac:dyDescent="0.2">
      <c r="B307">
        <v>485000</v>
      </c>
      <c r="C307">
        <v>6</v>
      </c>
      <c r="D307" s="6">
        <f t="shared" si="5"/>
        <v>80833.333333333328</v>
      </c>
      <c r="E307">
        <v>80833.333333333328</v>
      </c>
    </row>
    <row r="308" spans="2:5" x14ac:dyDescent="0.2">
      <c r="B308">
        <v>592500</v>
      </c>
      <c r="C308">
        <v>6</v>
      </c>
      <c r="D308" s="6">
        <f t="shared" si="5"/>
        <v>98750</v>
      </c>
      <c r="E308">
        <v>98750</v>
      </c>
    </row>
    <row r="309" spans="2:5" x14ac:dyDescent="0.2">
      <c r="B309">
        <v>450000</v>
      </c>
      <c r="C309">
        <v>6</v>
      </c>
      <c r="D309" s="6">
        <f t="shared" si="5"/>
        <v>75000</v>
      </c>
      <c r="E309">
        <v>75000</v>
      </c>
    </row>
    <row r="310" spans="2:5" x14ac:dyDescent="0.2">
      <c r="B310">
        <v>1087500</v>
      </c>
      <c r="C310">
        <v>6</v>
      </c>
      <c r="D310" s="6">
        <f t="shared" si="5"/>
        <v>181250</v>
      </c>
      <c r="E310">
        <v>181250</v>
      </c>
    </row>
    <row r="311" spans="2:5" x14ac:dyDescent="0.2">
      <c r="B311">
        <v>470000</v>
      </c>
      <c r="C311">
        <v>6</v>
      </c>
      <c r="D311" s="6">
        <f t="shared" si="5"/>
        <v>78333.333333333328</v>
      </c>
      <c r="E311">
        <v>78333.333333333328</v>
      </c>
    </row>
    <row r="312" spans="2:5" x14ac:dyDescent="0.2">
      <c r="B312">
        <v>541000</v>
      </c>
      <c r="C312">
        <v>6</v>
      </c>
      <c r="D312" s="6">
        <f t="shared" si="5"/>
        <v>90166.666666666672</v>
      </c>
      <c r="E312">
        <v>90166.666666666672</v>
      </c>
    </row>
    <row r="313" spans="2:5" x14ac:dyDescent="0.2">
      <c r="B313">
        <v>620000</v>
      </c>
      <c r="C313">
        <v>6</v>
      </c>
      <c r="D313" s="6">
        <f t="shared" si="5"/>
        <v>103333.33333333333</v>
      </c>
      <c r="E313">
        <v>103333.33333333333</v>
      </c>
    </row>
    <row r="314" spans="2:5" x14ac:dyDescent="0.2">
      <c r="B314">
        <v>585000</v>
      </c>
      <c r="C314">
        <v>6</v>
      </c>
      <c r="D314" s="6">
        <f t="shared" si="5"/>
        <v>97500</v>
      </c>
      <c r="E314">
        <v>97500</v>
      </c>
    </row>
    <row r="315" spans="2:5" x14ac:dyDescent="0.2">
      <c r="B315">
        <v>760000</v>
      </c>
      <c r="C315">
        <v>6</v>
      </c>
      <c r="D315" s="6">
        <f t="shared" si="5"/>
        <v>126666.66666666667</v>
      </c>
      <c r="E315">
        <v>126666.66666666667</v>
      </c>
    </row>
    <row r="316" spans="2:5" x14ac:dyDescent="0.2">
      <c r="B316">
        <v>670000</v>
      </c>
      <c r="C316">
        <v>6</v>
      </c>
      <c r="D316" s="6">
        <f t="shared" si="5"/>
        <v>111666.66666666667</v>
      </c>
      <c r="E316">
        <v>111666.66666666667</v>
      </c>
    </row>
    <row r="317" spans="2:5" x14ac:dyDescent="0.2">
      <c r="B317">
        <v>1260000</v>
      </c>
      <c r="C317">
        <v>6</v>
      </c>
      <c r="D317" s="6">
        <f t="shared" si="5"/>
        <v>210000</v>
      </c>
      <c r="E317">
        <v>210000</v>
      </c>
    </row>
    <row r="318" spans="2:5" x14ac:dyDescent="0.2">
      <c r="B318">
        <v>685000</v>
      </c>
      <c r="C318">
        <v>6</v>
      </c>
      <c r="D318" s="6">
        <f t="shared" si="5"/>
        <v>114166.66666666667</v>
      </c>
      <c r="E318">
        <v>114166.66666666667</v>
      </c>
    </row>
    <row r="319" spans="2:5" x14ac:dyDescent="0.2">
      <c r="B319">
        <v>645000</v>
      </c>
      <c r="C319">
        <v>6</v>
      </c>
      <c r="D319" s="6">
        <f t="shared" si="5"/>
        <v>107500</v>
      </c>
      <c r="E319">
        <v>107500</v>
      </c>
    </row>
    <row r="320" spans="2:5" x14ac:dyDescent="0.2">
      <c r="B320">
        <v>649000</v>
      </c>
      <c r="C320">
        <v>6</v>
      </c>
      <c r="D320" s="6">
        <f t="shared" si="5"/>
        <v>108166.66666666667</v>
      </c>
      <c r="E320">
        <v>108166.66666666667</v>
      </c>
    </row>
    <row r="321" spans="2:5" x14ac:dyDescent="0.2">
      <c r="B321">
        <v>622000</v>
      </c>
      <c r="C321">
        <v>6</v>
      </c>
      <c r="D321" s="6">
        <f t="shared" si="5"/>
        <v>103666.66666666667</v>
      </c>
      <c r="E321">
        <v>103666.66666666667</v>
      </c>
    </row>
    <row r="322" spans="2:5" x14ac:dyDescent="0.2">
      <c r="B322">
        <v>570000</v>
      </c>
      <c r="C322">
        <v>6</v>
      </c>
      <c r="D322" s="6">
        <f t="shared" si="5"/>
        <v>95000</v>
      </c>
      <c r="E322">
        <v>95000</v>
      </c>
    </row>
    <row r="323" spans="2:5" x14ac:dyDescent="0.2">
      <c r="B323">
        <v>435000</v>
      </c>
      <c r="C323">
        <v>6</v>
      </c>
      <c r="D323" s="6">
        <f t="shared" ref="D323:D386" si="6">B323/C323</f>
        <v>72500</v>
      </c>
      <c r="E323">
        <v>72500</v>
      </c>
    </row>
    <row r="324" spans="2:5" x14ac:dyDescent="0.2">
      <c r="B324">
        <v>625000</v>
      </c>
      <c r="C324">
        <v>6</v>
      </c>
      <c r="D324" s="6">
        <f t="shared" si="6"/>
        <v>104166.66666666667</v>
      </c>
      <c r="E324">
        <v>104166.66666666667</v>
      </c>
    </row>
    <row r="325" spans="2:5" x14ac:dyDescent="0.2">
      <c r="B325">
        <v>750000</v>
      </c>
      <c r="C325">
        <v>6</v>
      </c>
      <c r="D325" s="6">
        <f t="shared" si="6"/>
        <v>125000</v>
      </c>
      <c r="E325">
        <v>125000</v>
      </c>
    </row>
    <row r="326" spans="2:5" x14ac:dyDescent="0.2">
      <c r="B326">
        <v>370000</v>
      </c>
      <c r="C326">
        <v>6</v>
      </c>
      <c r="D326" s="6">
        <f t="shared" si="6"/>
        <v>61666.666666666664</v>
      </c>
      <c r="E326">
        <v>61666.666666666664</v>
      </c>
    </row>
    <row r="327" spans="2:5" x14ac:dyDescent="0.2">
      <c r="B327">
        <v>585000</v>
      </c>
      <c r="C327">
        <v>6</v>
      </c>
      <c r="D327" s="6">
        <f t="shared" si="6"/>
        <v>97500</v>
      </c>
      <c r="E327">
        <v>97500</v>
      </c>
    </row>
    <row r="328" spans="2:5" x14ac:dyDescent="0.2">
      <c r="B328">
        <v>936000</v>
      </c>
      <c r="C328">
        <v>6</v>
      </c>
      <c r="D328" s="6">
        <f t="shared" si="6"/>
        <v>156000</v>
      </c>
      <c r="E328">
        <v>156000</v>
      </c>
    </row>
    <row r="329" spans="2:5" x14ac:dyDescent="0.2">
      <c r="B329">
        <v>600000</v>
      </c>
      <c r="C329">
        <v>6</v>
      </c>
      <c r="D329" s="6">
        <f t="shared" si="6"/>
        <v>100000</v>
      </c>
      <c r="E329">
        <v>100000</v>
      </c>
    </row>
    <row r="330" spans="2:5" x14ac:dyDescent="0.2">
      <c r="B330">
        <v>720000</v>
      </c>
      <c r="C330">
        <v>6</v>
      </c>
      <c r="D330" s="6">
        <f t="shared" si="6"/>
        <v>120000</v>
      </c>
      <c r="E330">
        <v>120000</v>
      </c>
    </row>
    <row r="331" spans="2:5" x14ac:dyDescent="0.2">
      <c r="B331">
        <v>479000</v>
      </c>
      <c r="C331">
        <v>6</v>
      </c>
      <c r="D331" s="6">
        <f t="shared" si="6"/>
        <v>79833.333333333328</v>
      </c>
      <c r="E331">
        <v>79833.333333333328</v>
      </c>
    </row>
    <row r="332" spans="2:5" x14ac:dyDescent="0.2">
      <c r="B332">
        <v>625000</v>
      </c>
      <c r="C332">
        <v>6</v>
      </c>
      <c r="D332" s="6">
        <f t="shared" si="6"/>
        <v>104166.66666666667</v>
      </c>
      <c r="E332">
        <v>104166.66666666667</v>
      </c>
    </row>
    <row r="333" spans="2:5" x14ac:dyDescent="0.2">
      <c r="B333">
        <v>977500</v>
      </c>
      <c r="C333">
        <v>6</v>
      </c>
      <c r="D333" s="6">
        <f t="shared" si="6"/>
        <v>162916.66666666666</v>
      </c>
      <c r="E333">
        <v>162916.66666666666</v>
      </c>
    </row>
    <row r="334" spans="2:5" x14ac:dyDescent="0.2">
      <c r="B334">
        <v>675000</v>
      </c>
      <c r="C334">
        <v>6</v>
      </c>
      <c r="D334" s="6">
        <f t="shared" si="6"/>
        <v>112500</v>
      </c>
      <c r="E334">
        <v>112500</v>
      </c>
    </row>
    <row r="335" spans="2:5" x14ac:dyDescent="0.2">
      <c r="B335">
        <v>570000</v>
      </c>
      <c r="C335">
        <v>6</v>
      </c>
      <c r="D335" s="6">
        <f t="shared" si="6"/>
        <v>95000</v>
      </c>
      <c r="E335">
        <v>95000</v>
      </c>
    </row>
    <row r="336" spans="2:5" x14ac:dyDescent="0.2">
      <c r="B336">
        <v>551000</v>
      </c>
      <c r="C336">
        <v>6</v>
      </c>
      <c r="D336" s="6">
        <f t="shared" si="6"/>
        <v>91833.333333333328</v>
      </c>
      <c r="E336">
        <v>91833.333333333328</v>
      </c>
    </row>
    <row r="337" spans="2:5" x14ac:dyDescent="0.2">
      <c r="B337">
        <v>429000</v>
      </c>
      <c r="C337">
        <v>6</v>
      </c>
      <c r="D337" s="6">
        <f t="shared" si="6"/>
        <v>71500</v>
      </c>
      <c r="E337">
        <v>71500</v>
      </c>
    </row>
    <row r="338" spans="2:5" x14ac:dyDescent="0.2">
      <c r="B338">
        <v>500000</v>
      </c>
      <c r="C338">
        <v>6</v>
      </c>
      <c r="D338" s="6">
        <f t="shared" si="6"/>
        <v>83333.333333333328</v>
      </c>
      <c r="E338">
        <v>83333.333333333328</v>
      </c>
    </row>
    <row r="339" spans="2:5" x14ac:dyDescent="0.2">
      <c r="B339">
        <v>502000</v>
      </c>
      <c r="C339">
        <v>6</v>
      </c>
      <c r="D339" s="6">
        <f t="shared" si="6"/>
        <v>83666.666666666672</v>
      </c>
      <c r="E339">
        <v>83666.666666666672</v>
      </c>
    </row>
    <row r="340" spans="2:5" x14ac:dyDescent="0.2">
      <c r="B340">
        <v>805000</v>
      </c>
      <c r="C340">
        <v>6</v>
      </c>
      <c r="D340" s="6">
        <f t="shared" si="6"/>
        <v>134166.66666666666</v>
      </c>
      <c r="E340">
        <v>134166.66666666666</v>
      </c>
    </row>
    <row r="341" spans="2:5" x14ac:dyDescent="0.2">
      <c r="B341">
        <v>460000</v>
      </c>
      <c r="C341">
        <v>6</v>
      </c>
      <c r="D341" s="6">
        <f t="shared" si="6"/>
        <v>76666.666666666672</v>
      </c>
      <c r="E341">
        <v>76666.666666666672</v>
      </c>
    </row>
    <row r="342" spans="2:5" x14ac:dyDescent="0.2">
      <c r="B342">
        <v>850000</v>
      </c>
      <c r="C342">
        <v>6</v>
      </c>
      <c r="D342" s="6">
        <f t="shared" si="6"/>
        <v>141666.66666666666</v>
      </c>
      <c r="E342">
        <v>141666.66666666666</v>
      </c>
    </row>
    <row r="343" spans="2:5" x14ac:dyDescent="0.2">
      <c r="B343">
        <v>610500</v>
      </c>
      <c r="C343">
        <v>6</v>
      </c>
      <c r="D343" s="6">
        <f t="shared" si="6"/>
        <v>101750</v>
      </c>
      <c r="E343">
        <v>101750</v>
      </c>
    </row>
    <row r="344" spans="2:5" x14ac:dyDescent="0.2">
      <c r="B344">
        <v>928000</v>
      </c>
      <c r="C344">
        <v>6</v>
      </c>
      <c r="D344" s="6">
        <f t="shared" si="6"/>
        <v>154666.66666666666</v>
      </c>
      <c r="E344">
        <v>154666.66666666666</v>
      </c>
    </row>
    <row r="345" spans="2:5" x14ac:dyDescent="0.2">
      <c r="B345">
        <v>940000</v>
      </c>
      <c r="C345">
        <v>6</v>
      </c>
      <c r="D345" s="6">
        <f t="shared" si="6"/>
        <v>156666.66666666666</v>
      </c>
      <c r="E345">
        <v>156666.66666666666</v>
      </c>
    </row>
    <row r="346" spans="2:5" x14ac:dyDescent="0.2">
      <c r="B346">
        <v>665000</v>
      </c>
      <c r="C346">
        <v>6</v>
      </c>
      <c r="D346" s="6">
        <f t="shared" si="6"/>
        <v>110833.33333333333</v>
      </c>
      <c r="E346">
        <v>110833.33333333333</v>
      </c>
    </row>
    <row r="347" spans="2:5" x14ac:dyDescent="0.2">
      <c r="B347">
        <v>510000</v>
      </c>
      <c r="C347">
        <v>6</v>
      </c>
      <c r="D347" s="6">
        <f t="shared" si="6"/>
        <v>85000</v>
      </c>
      <c r="E347">
        <v>85000</v>
      </c>
    </row>
    <row r="348" spans="2:5" x14ac:dyDescent="0.2">
      <c r="B348">
        <v>430000</v>
      </c>
      <c r="C348">
        <v>6</v>
      </c>
      <c r="D348" s="6">
        <f t="shared" si="6"/>
        <v>71666.666666666672</v>
      </c>
      <c r="E348">
        <v>71666.666666666672</v>
      </c>
    </row>
    <row r="349" spans="2:5" x14ac:dyDescent="0.2">
      <c r="B349">
        <v>1050000</v>
      </c>
      <c r="C349">
        <v>6</v>
      </c>
      <c r="D349" s="6">
        <f t="shared" si="6"/>
        <v>175000</v>
      </c>
      <c r="E349">
        <v>175000</v>
      </c>
    </row>
    <row r="350" spans="2:5" x14ac:dyDescent="0.2">
      <c r="B350">
        <v>500000</v>
      </c>
      <c r="C350">
        <v>6</v>
      </c>
      <c r="D350" s="6">
        <f t="shared" si="6"/>
        <v>83333.333333333328</v>
      </c>
      <c r="E350">
        <v>83333.333333333328</v>
      </c>
    </row>
    <row r="351" spans="2:5" x14ac:dyDescent="0.2">
      <c r="B351">
        <v>960000</v>
      </c>
      <c r="C351">
        <v>6</v>
      </c>
      <c r="D351" s="6">
        <f t="shared" si="6"/>
        <v>160000</v>
      </c>
      <c r="E351">
        <v>160000</v>
      </c>
    </row>
    <row r="352" spans="2:5" x14ac:dyDescent="0.2">
      <c r="B352">
        <v>272000</v>
      </c>
      <c r="C352">
        <v>6</v>
      </c>
      <c r="D352" s="6">
        <f t="shared" si="6"/>
        <v>45333.333333333336</v>
      </c>
      <c r="E352">
        <v>45333.333333333336</v>
      </c>
    </row>
    <row r="353" spans="2:5" x14ac:dyDescent="0.2">
      <c r="B353">
        <v>340000</v>
      </c>
      <c r="C353">
        <v>6</v>
      </c>
      <c r="D353" s="6">
        <f t="shared" si="6"/>
        <v>56666.666666666664</v>
      </c>
      <c r="E353">
        <v>56666.666666666664</v>
      </c>
    </row>
    <row r="354" spans="2:5" x14ac:dyDescent="0.2">
      <c r="B354">
        <v>802500</v>
      </c>
      <c r="C354">
        <v>7</v>
      </c>
      <c r="D354" s="6">
        <f t="shared" si="6"/>
        <v>114642.85714285714</v>
      </c>
      <c r="E354">
        <v>114642.85714285714</v>
      </c>
    </row>
    <row r="355" spans="2:5" x14ac:dyDescent="0.2">
      <c r="B355">
        <v>750000</v>
      </c>
      <c r="C355">
        <v>7</v>
      </c>
      <c r="D355" s="6">
        <f t="shared" si="6"/>
        <v>107142.85714285714</v>
      </c>
      <c r="E355">
        <v>107142.85714285714</v>
      </c>
    </row>
    <row r="356" spans="2:5" x14ac:dyDescent="0.2">
      <c r="B356">
        <v>1125000</v>
      </c>
      <c r="C356">
        <v>7</v>
      </c>
      <c r="D356" s="6">
        <f t="shared" si="6"/>
        <v>160714.28571428571</v>
      </c>
      <c r="E356">
        <v>160714.28571428571</v>
      </c>
    </row>
    <row r="357" spans="2:5" x14ac:dyDescent="0.2">
      <c r="B357">
        <v>1250000</v>
      </c>
      <c r="C357">
        <v>7</v>
      </c>
      <c r="D357" s="6">
        <f t="shared" si="6"/>
        <v>178571.42857142858</v>
      </c>
      <c r="E357">
        <v>178571.42857142858</v>
      </c>
    </row>
    <row r="358" spans="2:5" x14ac:dyDescent="0.2">
      <c r="B358">
        <v>1120000</v>
      </c>
      <c r="C358">
        <v>7</v>
      </c>
      <c r="D358" s="6">
        <f t="shared" si="6"/>
        <v>160000</v>
      </c>
      <c r="E358">
        <v>160000</v>
      </c>
    </row>
    <row r="359" spans="2:5" x14ac:dyDescent="0.2">
      <c r="B359">
        <v>550000</v>
      </c>
      <c r="C359">
        <v>7</v>
      </c>
      <c r="D359" s="6">
        <f t="shared" si="6"/>
        <v>78571.428571428565</v>
      </c>
      <c r="E359">
        <v>78571.428571428565</v>
      </c>
    </row>
    <row r="360" spans="2:5" x14ac:dyDescent="0.2">
      <c r="B360">
        <v>1050000</v>
      </c>
      <c r="C360">
        <v>7</v>
      </c>
      <c r="D360" s="6">
        <f t="shared" si="6"/>
        <v>150000</v>
      </c>
      <c r="E360">
        <v>150000</v>
      </c>
    </row>
    <row r="361" spans="2:5" x14ac:dyDescent="0.2">
      <c r="B361">
        <v>785000</v>
      </c>
      <c r="C361">
        <v>7</v>
      </c>
      <c r="D361" s="6">
        <f t="shared" si="6"/>
        <v>112142.85714285714</v>
      </c>
      <c r="E361">
        <v>112142.85714285714</v>
      </c>
    </row>
    <row r="362" spans="2:5" x14ac:dyDescent="0.2">
      <c r="B362">
        <v>1650000</v>
      </c>
      <c r="C362">
        <v>7</v>
      </c>
      <c r="D362" s="6">
        <f t="shared" si="6"/>
        <v>235714.28571428571</v>
      </c>
      <c r="E362">
        <v>235714.28571428571</v>
      </c>
    </row>
    <row r="363" spans="2:5" x14ac:dyDescent="0.2">
      <c r="B363">
        <v>1145000</v>
      </c>
      <c r="C363">
        <v>7</v>
      </c>
      <c r="D363" s="6">
        <f t="shared" si="6"/>
        <v>163571.42857142858</v>
      </c>
      <c r="E363">
        <v>163571.42857142858</v>
      </c>
    </row>
    <row r="364" spans="2:5" x14ac:dyDescent="0.2">
      <c r="B364">
        <v>975000</v>
      </c>
      <c r="C364">
        <v>7</v>
      </c>
      <c r="D364" s="6">
        <f t="shared" si="6"/>
        <v>139285.71428571429</v>
      </c>
      <c r="E364">
        <v>139285.71428571429</v>
      </c>
    </row>
    <row r="365" spans="2:5" x14ac:dyDescent="0.2">
      <c r="B365">
        <v>780000</v>
      </c>
      <c r="C365">
        <v>7</v>
      </c>
      <c r="D365" s="6">
        <f t="shared" si="6"/>
        <v>111428.57142857143</v>
      </c>
      <c r="E365">
        <v>111428.57142857143</v>
      </c>
    </row>
    <row r="366" spans="2:5" x14ac:dyDescent="0.2">
      <c r="B366">
        <v>1458000</v>
      </c>
      <c r="C366">
        <v>7</v>
      </c>
      <c r="D366" s="6">
        <f t="shared" si="6"/>
        <v>208285.71428571429</v>
      </c>
      <c r="E366">
        <v>208285.71428571429</v>
      </c>
    </row>
    <row r="367" spans="2:5" x14ac:dyDescent="0.2">
      <c r="B367">
        <v>835000</v>
      </c>
      <c r="C367">
        <v>7</v>
      </c>
      <c r="D367" s="6">
        <f t="shared" si="6"/>
        <v>119285.71428571429</v>
      </c>
      <c r="E367">
        <v>119285.71428571429</v>
      </c>
    </row>
    <row r="368" spans="2:5" x14ac:dyDescent="0.2">
      <c r="B368">
        <v>560000</v>
      </c>
      <c r="C368">
        <v>7</v>
      </c>
      <c r="D368" s="6">
        <f t="shared" si="6"/>
        <v>80000</v>
      </c>
      <c r="E368">
        <v>80000</v>
      </c>
    </row>
    <row r="369" spans="2:5" x14ac:dyDescent="0.2">
      <c r="B369">
        <v>1086000</v>
      </c>
      <c r="C369">
        <v>7</v>
      </c>
      <c r="D369" s="6">
        <f t="shared" si="6"/>
        <v>155142.85714285713</v>
      </c>
      <c r="E369">
        <v>155142.85714285713</v>
      </c>
    </row>
    <row r="370" spans="2:5" x14ac:dyDescent="0.2">
      <c r="B370">
        <v>900000</v>
      </c>
      <c r="C370">
        <v>7</v>
      </c>
      <c r="D370" s="6">
        <f t="shared" si="6"/>
        <v>128571.42857142857</v>
      </c>
      <c r="E370">
        <v>128571.42857142857</v>
      </c>
    </row>
    <row r="371" spans="2:5" x14ac:dyDescent="0.2">
      <c r="B371">
        <v>1481000</v>
      </c>
      <c r="C371">
        <v>7</v>
      </c>
      <c r="D371" s="6">
        <f t="shared" si="6"/>
        <v>211571.42857142858</v>
      </c>
      <c r="E371">
        <v>211571.42857142858</v>
      </c>
    </row>
    <row r="372" spans="2:5" x14ac:dyDescent="0.2">
      <c r="B372">
        <v>847000</v>
      </c>
      <c r="C372">
        <v>7</v>
      </c>
      <c r="D372" s="6">
        <f t="shared" si="6"/>
        <v>121000</v>
      </c>
      <c r="E372">
        <v>121000</v>
      </c>
    </row>
    <row r="373" spans="2:5" x14ac:dyDescent="0.2">
      <c r="B373">
        <v>665000</v>
      </c>
      <c r="C373">
        <v>7</v>
      </c>
      <c r="D373" s="6">
        <f t="shared" si="6"/>
        <v>95000</v>
      </c>
      <c r="E373">
        <v>95000</v>
      </c>
    </row>
    <row r="374" spans="2:5" x14ac:dyDescent="0.2">
      <c r="B374">
        <v>629000</v>
      </c>
      <c r="C374">
        <v>7</v>
      </c>
      <c r="D374" s="6">
        <f t="shared" si="6"/>
        <v>89857.142857142855</v>
      </c>
      <c r="E374">
        <v>89857.142857142855</v>
      </c>
    </row>
    <row r="375" spans="2:5" x14ac:dyDescent="0.2">
      <c r="B375">
        <v>700000</v>
      </c>
      <c r="C375">
        <v>7</v>
      </c>
      <c r="D375" s="6">
        <f t="shared" si="6"/>
        <v>100000</v>
      </c>
      <c r="E375">
        <v>100000</v>
      </c>
    </row>
    <row r="376" spans="2:5" x14ac:dyDescent="0.2">
      <c r="B376">
        <v>687500</v>
      </c>
      <c r="C376">
        <v>7</v>
      </c>
      <c r="D376" s="6">
        <f t="shared" si="6"/>
        <v>98214.28571428571</v>
      </c>
      <c r="E376">
        <v>98214.28571428571</v>
      </c>
    </row>
    <row r="377" spans="2:5" x14ac:dyDescent="0.2">
      <c r="B377">
        <v>679000</v>
      </c>
      <c r="C377">
        <v>7</v>
      </c>
      <c r="D377" s="6">
        <f t="shared" si="6"/>
        <v>97000</v>
      </c>
      <c r="E377">
        <v>97000</v>
      </c>
    </row>
    <row r="378" spans="2:5" x14ac:dyDescent="0.2">
      <c r="B378">
        <v>980000</v>
      </c>
      <c r="C378">
        <v>7</v>
      </c>
      <c r="D378" s="6">
        <f t="shared" si="6"/>
        <v>140000</v>
      </c>
      <c r="E378">
        <v>140000</v>
      </c>
    </row>
    <row r="379" spans="2:5" x14ac:dyDescent="0.2">
      <c r="B379">
        <v>1420000</v>
      </c>
      <c r="C379">
        <v>7</v>
      </c>
      <c r="D379" s="6">
        <f t="shared" si="6"/>
        <v>202857.14285714287</v>
      </c>
      <c r="E379">
        <v>202857.14285714287</v>
      </c>
    </row>
    <row r="380" spans="2:5" x14ac:dyDescent="0.2">
      <c r="B380">
        <v>550000</v>
      </c>
      <c r="C380">
        <v>7</v>
      </c>
      <c r="D380" s="6">
        <f t="shared" si="6"/>
        <v>78571.428571428565</v>
      </c>
      <c r="E380">
        <v>78571.428571428565</v>
      </c>
    </row>
    <row r="381" spans="2:5" x14ac:dyDescent="0.2">
      <c r="B381">
        <v>760000</v>
      </c>
      <c r="C381">
        <v>7</v>
      </c>
      <c r="D381" s="6">
        <f t="shared" si="6"/>
        <v>108571.42857142857</v>
      </c>
      <c r="E381">
        <v>108571.42857142857</v>
      </c>
    </row>
    <row r="382" spans="2:5" x14ac:dyDescent="0.2">
      <c r="B382">
        <v>1025455</v>
      </c>
      <c r="C382">
        <v>7</v>
      </c>
      <c r="D382" s="6">
        <f t="shared" si="6"/>
        <v>146493.57142857142</v>
      </c>
      <c r="E382">
        <v>146493.57142857142</v>
      </c>
    </row>
    <row r="383" spans="2:5" x14ac:dyDescent="0.2">
      <c r="B383">
        <v>650000</v>
      </c>
      <c r="C383">
        <v>7</v>
      </c>
      <c r="D383" s="6">
        <f t="shared" si="6"/>
        <v>92857.142857142855</v>
      </c>
      <c r="E383">
        <v>92857.142857142855</v>
      </c>
    </row>
    <row r="384" spans="2:5" x14ac:dyDescent="0.2">
      <c r="B384">
        <v>500000</v>
      </c>
      <c r="C384">
        <v>7</v>
      </c>
      <c r="D384" s="6">
        <f t="shared" si="6"/>
        <v>71428.571428571435</v>
      </c>
      <c r="E384">
        <v>71428.571428571435</v>
      </c>
    </row>
    <row r="385" spans="2:5" x14ac:dyDescent="0.2">
      <c r="B385">
        <v>495000</v>
      </c>
      <c r="C385">
        <v>7</v>
      </c>
      <c r="D385" s="6">
        <f t="shared" si="6"/>
        <v>70714.28571428571</v>
      </c>
      <c r="E385">
        <v>70714.28571428571</v>
      </c>
    </row>
    <row r="386" spans="2:5" x14ac:dyDescent="0.2">
      <c r="B386">
        <v>618000</v>
      </c>
      <c r="C386">
        <v>7</v>
      </c>
      <c r="D386" s="6">
        <f t="shared" si="6"/>
        <v>88285.71428571429</v>
      </c>
      <c r="E386">
        <v>88285.71428571429</v>
      </c>
    </row>
    <row r="387" spans="2:5" x14ac:dyDescent="0.2">
      <c r="B387">
        <v>665000</v>
      </c>
      <c r="C387">
        <v>7</v>
      </c>
      <c r="D387" s="6">
        <f t="shared" ref="D387:D450" si="7">B387/C387</f>
        <v>95000</v>
      </c>
      <c r="E387">
        <v>95000</v>
      </c>
    </row>
    <row r="388" spans="2:5" x14ac:dyDescent="0.2">
      <c r="B388">
        <v>625000</v>
      </c>
      <c r="C388">
        <v>7</v>
      </c>
      <c r="D388" s="6">
        <f t="shared" si="7"/>
        <v>89285.71428571429</v>
      </c>
      <c r="E388">
        <v>89285.71428571429</v>
      </c>
    </row>
    <row r="389" spans="2:5" x14ac:dyDescent="0.2">
      <c r="B389">
        <v>1720000</v>
      </c>
      <c r="C389">
        <v>7</v>
      </c>
      <c r="D389" s="6">
        <f t="shared" si="7"/>
        <v>245714.28571428571</v>
      </c>
      <c r="E389">
        <v>245714.28571428571</v>
      </c>
    </row>
    <row r="390" spans="2:5" x14ac:dyDescent="0.2">
      <c r="B390">
        <v>875000</v>
      </c>
      <c r="C390">
        <v>7</v>
      </c>
      <c r="D390" s="6">
        <f t="shared" si="7"/>
        <v>125000</v>
      </c>
      <c r="E390">
        <v>125000</v>
      </c>
    </row>
    <row r="391" spans="2:5" x14ac:dyDescent="0.2">
      <c r="B391">
        <v>550000</v>
      </c>
      <c r="C391">
        <v>7</v>
      </c>
      <c r="D391" s="6">
        <f t="shared" si="7"/>
        <v>78571.428571428565</v>
      </c>
      <c r="E391">
        <v>78571.428571428565</v>
      </c>
    </row>
    <row r="392" spans="2:5" x14ac:dyDescent="0.2">
      <c r="B392">
        <v>520000</v>
      </c>
      <c r="C392">
        <v>7</v>
      </c>
      <c r="D392" s="6">
        <f t="shared" si="7"/>
        <v>74285.71428571429</v>
      </c>
      <c r="E392">
        <v>74285.71428571429</v>
      </c>
    </row>
    <row r="393" spans="2:5" x14ac:dyDescent="0.2">
      <c r="B393">
        <v>979000</v>
      </c>
      <c r="C393">
        <v>7</v>
      </c>
      <c r="D393" s="6">
        <f t="shared" si="7"/>
        <v>139857.14285714287</v>
      </c>
      <c r="E393">
        <v>139857.14285714287</v>
      </c>
    </row>
    <row r="394" spans="2:5" x14ac:dyDescent="0.2">
      <c r="B394">
        <v>495000</v>
      </c>
      <c r="C394">
        <v>7</v>
      </c>
      <c r="D394" s="6">
        <f t="shared" si="7"/>
        <v>70714.28571428571</v>
      </c>
      <c r="E394">
        <v>70714.28571428571</v>
      </c>
    </row>
    <row r="395" spans="2:5" x14ac:dyDescent="0.2">
      <c r="B395">
        <v>752000</v>
      </c>
      <c r="C395">
        <v>7</v>
      </c>
      <c r="D395" s="6">
        <f t="shared" si="7"/>
        <v>107428.57142857143</v>
      </c>
      <c r="E395">
        <v>107428.57142857143</v>
      </c>
    </row>
    <row r="396" spans="2:5" x14ac:dyDescent="0.2">
      <c r="B396">
        <v>410000</v>
      </c>
      <c r="C396">
        <v>7</v>
      </c>
      <c r="D396" s="6">
        <f t="shared" si="7"/>
        <v>58571.428571428572</v>
      </c>
      <c r="E396">
        <v>58571.428571428572</v>
      </c>
    </row>
    <row r="397" spans="2:5" x14ac:dyDescent="0.2">
      <c r="B397">
        <v>710000</v>
      </c>
      <c r="C397">
        <v>7</v>
      </c>
      <c r="D397" s="6">
        <f t="shared" si="7"/>
        <v>101428.57142857143</v>
      </c>
      <c r="E397">
        <v>101428.57142857143</v>
      </c>
    </row>
    <row r="398" spans="2:5" x14ac:dyDescent="0.2">
      <c r="B398">
        <v>490000</v>
      </c>
      <c r="C398">
        <v>7</v>
      </c>
      <c r="D398" s="6">
        <f t="shared" si="7"/>
        <v>70000</v>
      </c>
      <c r="E398">
        <v>70000</v>
      </c>
    </row>
    <row r="399" spans="2:5" x14ac:dyDescent="0.2">
      <c r="B399">
        <v>400000</v>
      </c>
      <c r="C399">
        <v>7</v>
      </c>
      <c r="D399" s="6">
        <f t="shared" si="7"/>
        <v>57142.857142857145</v>
      </c>
      <c r="E399">
        <v>57142.857142857145</v>
      </c>
    </row>
    <row r="400" spans="2:5" x14ac:dyDescent="0.2">
      <c r="B400">
        <v>560000</v>
      </c>
      <c r="C400">
        <v>7</v>
      </c>
      <c r="D400" s="6">
        <f t="shared" si="7"/>
        <v>80000</v>
      </c>
      <c r="E400">
        <v>80000</v>
      </c>
    </row>
    <row r="401" spans="2:5" x14ac:dyDescent="0.2">
      <c r="B401">
        <v>525000</v>
      </c>
      <c r="C401">
        <v>7</v>
      </c>
      <c r="D401" s="6">
        <f t="shared" si="7"/>
        <v>75000</v>
      </c>
      <c r="E401">
        <v>75000</v>
      </c>
    </row>
    <row r="402" spans="2:5" x14ac:dyDescent="0.2">
      <c r="B402">
        <v>1345000</v>
      </c>
      <c r="C402">
        <v>7</v>
      </c>
      <c r="D402" s="6">
        <f t="shared" si="7"/>
        <v>192142.85714285713</v>
      </c>
      <c r="E402">
        <v>192142.85714285713</v>
      </c>
    </row>
    <row r="403" spans="2:5" x14ac:dyDescent="0.2">
      <c r="B403">
        <v>685000</v>
      </c>
      <c r="C403">
        <v>7</v>
      </c>
      <c r="D403" s="6">
        <f t="shared" si="7"/>
        <v>97857.142857142855</v>
      </c>
      <c r="E403">
        <v>97857.142857142855</v>
      </c>
    </row>
    <row r="404" spans="2:5" x14ac:dyDescent="0.2">
      <c r="B404">
        <v>730000</v>
      </c>
      <c r="C404">
        <v>7</v>
      </c>
      <c r="D404" s="6">
        <f t="shared" si="7"/>
        <v>104285.71428571429</v>
      </c>
      <c r="E404">
        <v>104285.71428571429</v>
      </c>
    </row>
    <row r="405" spans="2:5" x14ac:dyDescent="0.2">
      <c r="B405">
        <v>1650000</v>
      </c>
      <c r="C405">
        <v>7</v>
      </c>
      <c r="D405" s="6">
        <f t="shared" si="7"/>
        <v>235714.28571428571</v>
      </c>
      <c r="E405">
        <v>235714.28571428571</v>
      </c>
    </row>
    <row r="406" spans="2:5" x14ac:dyDescent="0.2">
      <c r="B406">
        <v>622500</v>
      </c>
      <c r="C406">
        <v>7</v>
      </c>
      <c r="D406" s="6">
        <f t="shared" si="7"/>
        <v>88928.571428571435</v>
      </c>
      <c r="E406">
        <v>88928.571428571435</v>
      </c>
    </row>
    <row r="407" spans="2:5" x14ac:dyDescent="0.2">
      <c r="B407">
        <v>2300000</v>
      </c>
      <c r="C407">
        <v>7</v>
      </c>
      <c r="D407" s="6">
        <f t="shared" si="7"/>
        <v>328571.42857142858</v>
      </c>
      <c r="E407">
        <v>328571.42857142858</v>
      </c>
    </row>
    <row r="408" spans="2:5" x14ac:dyDescent="0.2">
      <c r="B408">
        <v>602000</v>
      </c>
      <c r="C408">
        <v>7</v>
      </c>
      <c r="D408" s="6">
        <f t="shared" si="7"/>
        <v>86000</v>
      </c>
      <c r="E408">
        <v>86000</v>
      </c>
    </row>
    <row r="409" spans="2:5" x14ac:dyDescent="0.2">
      <c r="B409">
        <v>748000</v>
      </c>
      <c r="C409">
        <v>7</v>
      </c>
      <c r="D409" s="6">
        <f t="shared" si="7"/>
        <v>106857.14285714286</v>
      </c>
      <c r="E409">
        <v>106857.14285714286</v>
      </c>
    </row>
    <row r="410" spans="2:5" x14ac:dyDescent="0.2">
      <c r="B410">
        <v>500000</v>
      </c>
      <c r="C410">
        <v>7</v>
      </c>
      <c r="D410" s="6">
        <f t="shared" si="7"/>
        <v>71428.571428571435</v>
      </c>
      <c r="E410">
        <v>71428.571428571435</v>
      </c>
    </row>
    <row r="411" spans="2:5" x14ac:dyDescent="0.2">
      <c r="B411">
        <v>705000</v>
      </c>
      <c r="C411">
        <v>7</v>
      </c>
      <c r="D411" s="6">
        <f t="shared" si="7"/>
        <v>100714.28571428571</v>
      </c>
      <c r="E411">
        <v>100714.28571428571</v>
      </c>
    </row>
    <row r="412" spans="2:5" x14ac:dyDescent="0.2">
      <c r="B412">
        <v>686000</v>
      </c>
      <c r="C412">
        <v>7</v>
      </c>
      <c r="D412" s="6">
        <f t="shared" si="7"/>
        <v>98000</v>
      </c>
      <c r="E412">
        <v>98000</v>
      </c>
    </row>
    <row r="413" spans="2:5" x14ac:dyDescent="0.2">
      <c r="B413">
        <v>640000</v>
      </c>
      <c r="C413">
        <v>7</v>
      </c>
      <c r="D413" s="6">
        <f t="shared" si="7"/>
        <v>91428.571428571435</v>
      </c>
      <c r="E413">
        <v>91428.571428571435</v>
      </c>
    </row>
    <row r="414" spans="2:5" x14ac:dyDescent="0.2">
      <c r="B414">
        <v>1005500</v>
      </c>
      <c r="C414">
        <v>7</v>
      </c>
      <c r="D414" s="6">
        <f t="shared" si="7"/>
        <v>143642.85714285713</v>
      </c>
      <c r="E414">
        <v>143642.85714285713</v>
      </c>
    </row>
    <row r="415" spans="2:5" x14ac:dyDescent="0.2">
      <c r="B415">
        <v>675000</v>
      </c>
      <c r="C415">
        <v>7</v>
      </c>
      <c r="D415" s="6">
        <f t="shared" si="7"/>
        <v>96428.571428571435</v>
      </c>
      <c r="E415">
        <v>96428.571428571435</v>
      </c>
    </row>
    <row r="416" spans="2:5" x14ac:dyDescent="0.2">
      <c r="B416">
        <v>1000000</v>
      </c>
      <c r="C416">
        <v>8</v>
      </c>
      <c r="D416" s="6">
        <f t="shared" si="7"/>
        <v>125000</v>
      </c>
      <c r="E416">
        <v>125000</v>
      </c>
    </row>
    <row r="417" spans="2:5" x14ac:dyDescent="0.2">
      <c r="B417">
        <v>1150000</v>
      </c>
      <c r="C417">
        <v>8</v>
      </c>
      <c r="D417" s="6">
        <f t="shared" si="7"/>
        <v>143750</v>
      </c>
      <c r="E417">
        <v>143750</v>
      </c>
    </row>
    <row r="418" spans="2:5" x14ac:dyDescent="0.2">
      <c r="B418">
        <v>1240000</v>
      </c>
      <c r="C418">
        <v>8</v>
      </c>
      <c r="D418" s="6">
        <f t="shared" si="7"/>
        <v>155000</v>
      </c>
      <c r="E418">
        <v>155000</v>
      </c>
    </row>
    <row r="419" spans="2:5" x14ac:dyDescent="0.2">
      <c r="B419">
        <v>1700000</v>
      </c>
      <c r="C419">
        <v>8</v>
      </c>
      <c r="D419" s="6">
        <f t="shared" si="7"/>
        <v>212500</v>
      </c>
      <c r="E419">
        <v>212500</v>
      </c>
    </row>
    <row r="420" spans="2:5" x14ac:dyDescent="0.2">
      <c r="B420">
        <v>1663000</v>
      </c>
      <c r="C420">
        <v>8</v>
      </c>
      <c r="D420" s="6">
        <f t="shared" si="7"/>
        <v>207875</v>
      </c>
      <c r="E420">
        <v>207875</v>
      </c>
    </row>
    <row r="421" spans="2:5" x14ac:dyDescent="0.2">
      <c r="B421">
        <v>750000</v>
      </c>
      <c r="C421">
        <v>8</v>
      </c>
      <c r="D421" s="6">
        <f t="shared" si="7"/>
        <v>93750</v>
      </c>
      <c r="E421">
        <v>93750</v>
      </c>
    </row>
    <row r="422" spans="2:5" x14ac:dyDescent="0.2">
      <c r="B422">
        <v>1350000</v>
      </c>
      <c r="C422">
        <v>8</v>
      </c>
      <c r="D422" s="6">
        <f t="shared" si="7"/>
        <v>168750</v>
      </c>
      <c r="E422">
        <v>168750</v>
      </c>
    </row>
    <row r="423" spans="2:5" x14ac:dyDescent="0.2">
      <c r="B423">
        <v>1175000</v>
      </c>
      <c r="C423">
        <v>8</v>
      </c>
      <c r="D423" s="6">
        <f t="shared" si="7"/>
        <v>146875</v>
      </c>
      <c r="E423">
        <v>146875</v>
      </c>
    </row>
    <row r="424" spans="2:5" x14ac:dyDescent="0.2">
      <c r="B424">
        <v>1125000</v>
      </c>
      <c r="C424">
        <v>8</v>
      </c>
      <c r="D424" s="6">
        <f t="shared" si="7"/>
        <v>140625</v>
      </c>
      <c r="E424">
        <v>140625</v>
      </c>
    </row>
    <row r="425" spans="2:5" x14ac:dyDescent="0.2">
      <c r="B425">
        <v>965000</v>
      </c>
      <c r="C425">
        <v>8</v>
      </c>
      <c r="D425" s="6">
        <f t="shared" si="7"/>
        <v>120625</v>
      </c>
      <c r="E425">
        <v>120625</v>
      </c>
    </row>
    <row r="426" spans="2:5" x14ac:dyDescent="0.2">
      <c r="B426">
        <v>1295000</v>
      </c>
      <c r="C426">
        <v>8</v>
      </c>
      <c r="D426" s="6">
        <f t="shared" si="7"/>
        <v>161875</v>
      </c>
      <c r="E426">
        <v>161875</v>
      </c>
    </row>
    <row r="427" spans="2:5" x14ac:dyDescent="0.2">
      <c r="B427">
        <v>1095000</v>
      </c>
      <c r="C427">
        <v>8</v>
      </c>
      <c r="D427" s="6">
        <f t="shared" si="7"/>
        <v>136875</v>
      </c>
      <c r="E427">
        <v>136875</v>
      </c>
    </row>
    <row r="428" spans="2:5" x14ac:dyDescent="0.2">
      <c r="B428">
        <v>1181000</v>
      </c>
      <c r="C428">
        <v>8</v>
      </c>
      <c r="D428" s="6">
        <f t="shared" si="7"/>
        <v>147625</v>
      </c>
      <c r="E428">
        <v>147625</v>
      </c>
    </row>
    <row r="429" spans="2:5" x14ac:dyDescent="0.2">
      <c r="B429">
        <v>875000</v>
      </c>
      <c r="C429">
        <v>8</v>
      </c>
      <c r="D429" s="6">
        <f t="shared" si="7"/>
        <v>109375</v>
      </c>
      <c r="E429">
        <v>109375</v>
      </c>
    </row>
    <row r="430" spans="2:5" x14ac:dyDescent="0.2">
      <c r="B430">
        <v>1269000</v>
      </c>
      <c r="C430">
        <v>8</v>
      </c>
      <c r="D430" s="6">
        <f t="shared" si="7"/>
        <v>158625</v>
      </c>
      <c r="E430">
        <v>158625</v>
      </c>
    </row>
    <row r="431" spans="2:5" x14ac:dyDescent="0.2">
      <c r="B431">
        <v>1401000</v>
      </c>
      <c r="C431">
        <v>8</v>
      </c>
      <c r="D431" s="6">
        <f t="shared" si="7"/>
        <v>175125</v>
      </c>
      <c r="E431">
        <v>175125</v>
      </c>
    </row>
    <row r="432" spans="2:5" x14ac:dyDescent="0.2">
      <c r="B432">
        <v>995000</v>
      </c>
      <c r="C432">
        <v>8</v>
      </c>
      <c r="D432" s="6">
        <f t="shared" si="7"/>
        <v>124375</v>
      </c>
      <c r="E432">
        <v>124375</v>
      </c>
    </row>
    <row r="433" spans="2:5" x14ac:dyDescent="0.2">
      <c r="B433">
        <v>944000</v>
      </c>
      <c r="C433">
        <v>8</v>
      </c>
      <c r="D433" s="6">
        <f t="shared" si="7"/>
        <v>118000</v>
      </c>
      <c r="E433">
        <v>118000</v>
      </c>
    </row>
    <row r="434" spans="2:5" x14ac:dyDescent="0.2">
      <c r="B434">
        <v>1079000</v>
      </c>
      <c r="C434">
        <v>8</v>
      </c>
      <c r="D434" s="6">
        <f t="shared" si="7"/>
        <v>134875</v>
      </c>
      <c r="E434">
        <v>134875</v>
      </c>
    </row>
    <row r="435" spans="2:5" x14ac:dyDescent="0.2">
      <c r="B435">
        <v>1175000</v>
      </c>
      <c r="C435">
        <v>8</v>
      </c>
      <c r="D435" s="6">
        <f t="shared" si="7"/>
        <v>146875</v>
      </c>
      <c r="E435">
        <v>146875</v>
      </c>
    </row>
    <row r="436" spans="2:5" x14ac:dyDescent="0.2">
      <c r="B436">
        <v>1099000</v>
      </c>
      <c r="C436">
        <v>8</v>
      </c>
      <c r="D436" s="6">
        <f t="shared" si="7"/>
        <v>137375</v>
      </c>
      <c r="E436">
        <v>137375</v>
      </c>
    </row>
    <row r="437" spans="2:5" x14ac:dyDescent="0.2">
      <c r="B437">
        <v>750000</v>
      </c>
      <c r="C437">
        <v>8</v>
      </c>
      <c r="D437" s="6">
        <f t="shared" si="7"/>
        <v>93750</v>
      </c>
      <c r="E437">
        <v>93750</v>
      </c>
    </row>
    <row r="438" spans="2:5" x14ac:dyDescent="0.2">
      <c r="B438">
        <v>1162500</v>
      </c>
      <c r="C438">
        <v>8</v>
      </c>
      <c r="D438" s="6">
        <f t="shared" si="7"/>
        <v>145312.5</v>
      </c>
      <c r="E438">
        <v>145312.5</v>
      </c>
    </row>
    <row r="439" spans="2:5" x14ac:dyDescent="0.2">
      <c r="B439">
        <v>810000</v>
      </c>
      <c r="C439">
        <v>8</v>
      </c>
      <c r="D439" s="6">
        <f t="shared" si="7"/>
        <v>101250</v>
      </c>
      <c r="E439">
        <v>101250</v>
      </c>
    </row>
    <row r="440" spans="2:5" x14ac:dyDescent="0.2">
      <c r="B440">
        <v>775000</v>
      </c>
      <c r="C440">
        <v>8</v>
      </c>
      <c r="D440" s="6">
        <f t="shared" si="7"/>
        <v>96875</v>
      </c>
      <c r="E440">
        <v>96875</v>
      </c>
    </row>
    <row r="441" spans="2:5" x14ac:dyDescent="0.2">
      <c r="B441">
        <v>850000</v>
      </c>
      <c r="C441">
        <v>8</v>
      </c>
      <c r="D441" s="6">
        <f t="shared" si="7"/>
        <v>106250</v>
      </c>
      <c r="E441">
        <v>106250</v>
      </c>
    </row>
    <row r="442" spans="2:5" x14ac:dyDescent="0.2">
      <c r="B442">
        <v>1295000</v>
      </c>
      <c r="C442">
        <v>8</v>
      </c>
      <c r="D442" s="6">
        <f t="shared" si="7"/>
        <v>161875</v>
      </c>
      <c r="E442">
        <v>161875</v>
      </c>
    </row>
    <row r="443" spans="2:5" x14ac:dyDescent="0.2">
      <c r="B443">
        <v>1350000</v>
      </c>
      <c r="C443">
        <v>8</v>
      </c>
      <c r="D443" s="6">
        <f t="shared" si="7"/>
        <v>168750</v>
      </c>
      <c r="E443">
        <v>168750</v>
      </c>
    </row>
    <row r="444" spans="2:5" x14ac:dyDescent="0.2">
      <c r="B444">
        <v>702000</v>
      </c>
      <c r="C444">
        <v>8</v>
      </c>
      <c r="D444" s="6">
        <f t="shared" si="7"/>
        <v>87750</v>
      </c>
      <c r="E444">
        <v>87750</v>
      </c>
    </row>
    <row r="445" spans="2:5" x14ac:dyDescent="0.2">
      <c r="B445">
        <v>920000</v>
      </c>
      <c r="C445">
        <v>8</v>
      </c>
      <c r="D445" s="6">
        <f t="shared" si="7"/>
        <v>115000</v>
      </c>
      <c r="E445">
        <v>115000</v>
      </c>
    </row>
    <row r="446" spans="2:5" x14ac:dyDescent="0.2">
      <c r="B446">
        <v>560000</v>
      </c>
      <c r="C446">
        <v>8</v>
      </c>
      <c r="D446" s="6">
        <f t="shared" si="7"/>
        <v>70000</v>
      </c>
      <c r="E446">
        <v>70000</v>
      </c>
    </row>
    <row r="447" spans="2:5" x14ac:dyDescent="0.2">
      <c r="B447">
        <v>660000</v>
      </c>
      <c r="C447">
        <v>8</v>
      </c>
      <c r="D447" s="6">
        <f t="shared" si="7"/>
        <v>82500</v>
      </c>
      <c r="E447">
        <v>82500</v>
      </c>
    </row>
    <row r="448" spans="2:5" x14ac:dyDescent="0.2">
      <c r="B448">
        <v>799000</v>
      </c>
      <c r="C448">
        <v>8</v>
      </c>
      <c r="D448" s="6">
        <f t="shared" si="7"/>
        <v>99875</v>
      </c>
      <c r="E448">
        <v>99875</v>
      </c>
    </row>
    <row r="449" spans="2:5" x14ac:dyDescent="0.2">
      <c r="B449">
        <v>795000</v>
      </c>
      <c r="C449">
        <v>8</v>
      </c>
      <c r="D449" s="6">
        <f t="shared" si="7"/>
        <v>99375</v>
      </c>
      <c r="E449">
        <v>99375</v>
      </c>
    </row>
    <row r="450" spans="2:5" x14ac:dyDescent="0.2">
      <c r="B450">
        <v>969000</v>
      </c>
      <c r="C450">
        <v>8</v>
      </c>
      <c r="D450" s="6">
        <f t="shared" si="7"/>
        <v>121125</v>
      </c>
      <c r="E450">
        <v>121125</v>
      </c>
    </row>
    <row r="451" spans="2:5" x14ac:dyDescent="0.2">
      <c r="B451">
        <v>1085000</v>
      </c>
      <c r="C451">
        <v>8</v>
      </c>
      <c r="D451" s="6">
        <f t="shared" ref="D451:D514" si="8">B451/C451</f>
        <v>135625</v>
      </c>
      <c r="E451">
        <v>135625</v>
      </c>
    </row>
    <row r="452" spans="2:5" x14ac:dyDescent="0.2">
      <c r="B452">
        <v>550000</v>
      </c>
      <c r="C452">
        <v>8</v>
      </c>
      <c r="D452" s="6">
        <f t="shared" si="8"/>
        <v>68750</v>
      </c>
      <c r="E452">
        <v>68750</v>
      </c>
    </row>
    <row r="453" spans="2:5" x14ac:dyDescent="0.2">
      <c r="B453">
        <v>950000</v>
      </c>
      <c r="C453">
        <v>8</v>
      </c>
      <c r="D453" s="6">
        <f t="shared" si="8"/>
        <v>118750</v>
      </c>
      <c r="E453">
        <v>118750</v>
      </c>
    </row>
    <row r="454" spans="2:5" x14ac:dyDescent="0.2">
      <c r="B454">
        <v>715000</v>
      </c>
      <c r="C454">
        <v>8</v>
      </c>
      <c r="D454" s="6">
        <f t="shared" si="8"/>
        <v>89375</v>
      </c>
      <c r="E454">
        <v>89375</v>
      </c>
    </row>
    <row r="455" spans="2:5" x14ac:dyDescent="0.2">
      <c r="B455">
        <v>656000</v>
      </c>
      <c r="C455">
        <v>8</v>
      </c>
      <c r="D455" s="6">
        <f t="shared" si="8"/>
        <v>82000</v>
      </c>
      <c r="E455">
        <v>82000</v>
      </c>
    </row>
    <row r="456" spans="2:5" x14ac:dyDescent="0.2">
      <c r="B456">
        <v>600000</v>
      </c>
      <c r="C456">
        <v>8</v>
      </c>
      <c r="D456" s="6">
        <f t="shared" si="8"/>
        <v>75000</v>
      </c>
      <c r="E456">
        <v>75000</v>
      </c>
    </row>
    <row r="457" spans="2:5" x14ac:dyDescent="0.2">
      <c r="B457">
        <v>750000</v>
      </c>
      <c r="C457">
        <v>8</v>
      </c>
      <c r="D457" s="6">
        <f t="shared" si="8"/>
        <v>93750</v>
      </c>
      <c r="E457">
        <v>93750</v>
      </c>
    </row>
    <row r="458" spans="2:5" x14ac:dyDescent="0.2">
      <c r="B458">
        <v>675000</v>
      </c>
      <c r="C458">
        <v>8</v>
      </c>
      <c r="D458" s="6">
        <f t="shared" si="8"/>
        <v>84375</v>
      </c>
      <c r="E458">
        <v>84375</v>
      </c>
    </row>
    <row r="459" spans="2:5" x14ac:dyDescent="0.2">
      <c r="B459">
        <v>900000</v>
      </c>
      <c r="C459">
        <v>8</v>
      </c>
      <c r="D459" s="6">
        <f t="shared" si="8"/>
        <v>112500</v>
      </c>
      <c r="E459">
        <v>112500</v>
      </c>
    </row>
    <row r="460" spans="2:5" x14ac:dyDescent="0.2">
      <c r="B460">
        <v>810000</v>
      </c>
      <c r="C460">
        <v>8</v>
      </c>
      <c r="D460" s="6">
        <f t="shared" si="8"/>
        <v>101250</v>
      </c>
      <c r="E460">
        <v>101250</v>
      </c>
    </row>
    <row r="461" spans="2:5" x14ac:dyDescent="0.2">
      <c r="B461">
        <v>760000</v>
      </c>
      <c r="C461">
        <v>8</v>
      </c>
      <c r="D461" s="6">
        <f t="shared" si="8"/>
        <v>95000</v>
      </c>
      <c r="E461">
        <v>95000</v>
      </c>
    </row>
    <row r="462" spans="2:5" x14ac:dyDescent="0.2">
      <c r="B462">
        <v>740000</v>
      </c>
      <c r="C462">
        <v>8</v>
      </c>
      <c r="D462" s="6">
        <f t="shared" si="8"/>
        <v>92500</v>
      </c>
      <c r="E462">
        <v>92500</v>
      </c>
    </row>
    <row r="463" spans="2:5" x14ac:dyDescent="0.2">
      <c r="B463">
        <v>690000</v>
      </c>
      <c r="C463">
        <v>8</v>
      </c>
      <c r="D463" s="6">
        <f t="shared" si="8"/>
        <v>86250</v>
      </c>
      <c r="E463">
        <v>86250</v>
      </c>
    </row>
    <row r="464" spans="2:5" x14ac:dyDescent="0.2">
      <c r="B464">
        <v>1141300</v>
      </c>
      <c r="C464">
        <v>8</v>
      </c>
      <c r="D464" s="6">
        <f t="shared" si="8"/>
        <v>142662.5</v>
      </c>
      <c r="E464">
        <v>142662.5</v>
      </c>
    </row>
    <row r="465" spans="2:5" x14ac:dyDescent="0.2">
      <c r="B465">
        <v>1020000</v>
      </c>
      <c r="C465">
        <v>8</v>
      </c>
      <c r="D465" s="6">
        <f t="shared" si="8"/>
        <v>127500</v>
      </c>
      <c r="E465">
        <v>127500</v>
      </c>
    </row>
    <row r="466" spans="2:5" x14ac:dyDescent="0.2">
      <c r="B466">
        <v>760000</v>
      </c>
      <c r="C466">
        <v>8</v>
      </c>
      <c r="D466" s="6">
        <f t="shared" si="8"/>
        <v>95000</v>
      </c>
      <c r="E466">
        <v>95000</v>
      </c>
    </row>
    <row r="467" spans="2:5" x14ac:dyDescent="0.2">
      <c r="B467">
        <v>590000</v>
      </c>
      <c r="C467">
        <v>8</v>
      </c>
      <c r="D467" s="6">
        <f t="shared" si="8"/>
        <v>73750</v>
      </c>
      <c r="E467">
        <v>73750</v>
      </c>
    </row>
    <row r="468" spans="2:5" x14ac:dyDescent="0.2">
      <c r="B468">
        <v>475000</v>
      </c>
      <c r="C468">
        <v>8</v>
      </c>
      <c r="D468" s="6">
        <f t="shared" si="8"/>
        <v>59375</v>
      </c>
      <c r="E468">
        <v>59375</v>
      </c>
    </row>
    <row r="469" spans="2:5" x14ac:dyDescent="0.2">
      <c r="B469">
        <v>970000</v>
      </c>
      <c r="C469">
        <v>8</v>
      </c>
      <c r="D469" s="6">
        <f t="shared" si="8"/>
        <v>121250</v>
      </c>
      <c r="E469">
        <v>121250</v>
      </c>
    </row>
    <row r="470" spans="2:5" x14ac:dyDescent="0.2">
      <c r="B470">
        <v>763000</v>
      </c>
      <c r="C470">
        <v>8</v>
      </c>
      <c r="D470" s="6">
        <f t="shared" si="8"/>
        <v>95375</v>
      </c>
      <c r="E470">
        <v>95375</v>
      </c>
    </row>
    <row r="471" spans="2:5" x14ac:dyDescent="0.2">
      <c r="B471">
        <v>1200000</v>
      </c>
      <c r="C471">
        <v>8</v>
      </c>
      <c r="D471" s="6">
        <f t="shared" si="8"/>
        <v>150000</v>
      </c>
      <c r="E471">
        <v>150000</v>
      </c>
    </row>
    <row r="472" spans="2:5" x14ac:dyDescent="0.2">
      <c r="B472">
        <v>775000</v>
      </c>
      <c r="C472">
        <v>8</v>
      </c>
      <c r="D472" s="6">
        <f t="shared" si="8"/>
        <v>96875</v>
      </c>
      <c r="E472">
        <v>96875</v>
      </c>
    </row>
    <row r="473" spans="2:5" x14ac:dyDescent="0.2">
      <c r="B473">
        <v>790000</v>
      </c>
      <c r="C473">
        <v>8</v>
      </c>
      <c r="D473" s="6">
        <f t="shared" si="8"/>
        <v>98750</v>
      </c>
      <c r="E473">
        <v>98750</v>
      </c>
    </row>
    <row r="474" spans="2:5" x14ac:dyDescent="0.2">
      <c r="B474">
        <v>900000</v>
      </c>
      <c r="C474">
        <v>8</v>
      </c>
      <c r="D474" s="6">
        <f t="shared" si="8"/>
        <v>112500</v>
      </c>
      <c r="E474">
        <v>112500</v>
      </c>
    </row>
    <row r="475" spans="2:5" x14ac:dyDescent="0.2">
      <c r="B475">
        <v>925000</v>
      </c>
      <c r="C475">
        <v>8</v>
      </c>
      <c r="D475" s="6">
        <f t="shared" si="8"/>
        <v>115625</v>
      </c>
      <c r="E475">
        <v>115625</v>
      </c>
    </row>
    <row r="476" spans="2:5" x14ac:dyDescent="0.2">
      <c r="B476">
        <v>627000</v>
      </c>
      <c r="C476">
        <v>8</v>
      </c>
      <c r="D476" s="6">
        <f t="shared" si="8"/>
        <v>78375</v>
      </c>
      <c r="E476">
        <v>78375</v>
      </c>
    </row>
    <row r="477" spans="2:5" x14ac:dyDescent="0.2">
      <c r="B477">
        <v>757000</v>
      </c>
      <c r="C477">
        <v>8</v>
      </c>
      <c r="D477" s="6">
        <f t="shared" si="8"/>
        <v>94625</v>
      </c>
      <c r="E477">
        <v>94625</v>
      </c>
    </row>
    <row r="478" spans="2:5" x14ac:dyDescent="0.2">
      <c r="B478">
        <v>750000</v>
      </c>
      <c r="C478">
        <v>8</v>
      </c>
      <c r="D478" s="6">
        <f t="shared" si="8"/>
        <v>93750</v>
      </c>
      <c r="E478">
        <v>93750</v>
      </c>
    </row>
    <row r="479" spans="2:5" x14ac:dyDescent="0.2">
      <c r="B479">
        <v>915000</v>
      </c>
      <c r="C479">
        <v>8</v>
      </c>
      <c r="D479" s="6">
        <f t="shared" si="8"/>
        <v>114375</v>
      </c>
      <c r="E479">
        <v>114375</v>
      </c>
    </row>
    <row r="480" spans="2:5" x14ac:dyDescent="0.2">
      <c r="B480">
        <v>912500</v>
      </c>
      <c r="C480">
        <v>8</v>
      </c>
      <c r="D480" s="6">
        <f t="shared" si="8"/>
        <v>114062.5</v>
      </c>
      <c r="E480">
        <v>114062.5</v>
      </c>
    </row>
    <row r="481" spans="2:5" x14ac:dyDescent="0.2">
      <c r="B481">
        <v>725000</v>
      </c>
      <c r="C481">
        <v>8</v>
      </c>
      <c r="D481" s="6">
        <f t="shared" si="8"/>
        <v>90625</v>
      </c>
      <c r="E481">
        <v>90625</v>
      </c>
    </row>
    <row r="482" spans="2:5" x14ac:dyDescent="0.2">
      <c r="B482">
        <v>690909</v>
      </c>
      <c r="C482">
        <v>8</v>
      </c>
      <c r="D482" s="6">
        <f t="shared" si="8"/>
        <v>86363.625</v>
      </c>
      <c r="E482">
        <v>86363.625</v>
      </c>
    </row>
    <row r="483" spans="2:5" x14ac:dyDescent="0.2">
      <c r="B483">
        <v>550000</v>
      </c>
      <c r="C483">
        <v>8</v>
      </c>
      <c r="D483" s="6">
        <f t="shared" si="8"/>
        <v>68750</v>
      </c>
      <c r="E483">
        <v>68750</v>
      </c>
    </row>
    <row r="484" spans="2:5" x14ac:dyDescent="0.2">
      <c r="B484">
        <v>630000</v>
      </c>
      <c r="C484">
        <v>8</v>
      </c>
      <c r="D484" s="6">
        <f t="shared" si="8"/>
        <v>78750</v>
      </c>
      <c r="E484">
        <v>78750</v>
      </c>
    </row>
    <row r="485" spans="2:5" x14ac:dyDescent="0.2">
      <c r="B485">
        <v>1280000</v>
      </c>
      <c r="C485">
        <v>8</v>
      </c>
      <c r="D485" s="6">
        <f t="shared" si="8"/>
        <v>160000</v>
      </c>
      <c r="E485">
        <v>160000</v>
      </c>
    </row>
    <row r="486" spans="2:5" x14ac:dyDescent="0.2">
      <c r="B486">
        <v>999000</v>
      </c>
      <c r="C486">
        <v>8</v>
      </c>
      <c r="D486" s="6">
        <f t="shared" si="8"/>
        <v>124875</v>
      </c>
      <c r="E486">
        <v>124875</v>
      </c>
    </row>
    <row r="487" spans="2:5" x14ac:dyDescent="0.2">
      <c r="B487">
        <v>720000</v>
      </c>
      <c r="C487">
        <v>8</v>
      </c>
      <c r="D487" s="6">
        <f t="shared" si="8"/>
        <v>90000</v>
      </c>
      <c r="E487">
        <v>90000</v>
      </c>
    </row>
    <row r="488" spans="2:5" x14ac:dyDescent="0.2">
      <c r="B488">
        <v>850000</v>
      </c>
      <c r="C488">
        <v>8</v>
      </c>
      <c r="D488" s="6">
        <f t="shared" si="8"/>
        <v>106250</v>
      </c>
      <c r="E488">
        <v>106250</v>
      </c>
    </row>
    <row r="489" spans="2:5" x14ac:dyDescent="0.2">
      <c r="B489">
        <v>532000</v>
      </c>
      <c r="C489">
        <v>8</v>
      </c>
      <c r="D489" s="6">
        <f t="shared" si="8"/>
        <v>66500</v>
      </c>
      <c r="E489">
        <v>66500</v>
      </c>
    </row>
    <row r="490" spans="2:5" x14ac:dyDescent="0.2">
      <c r="B490">
        <v>1050000</v>
      </c>
      <c r="C490">
        <v>8</v>
      </c>
      <c r="D490" s="6">
        <f t="shared" si="8"/>
        <v>131250</v>
      </c>
      <c r="E490">
        <v>131250</v>
      </c>
    </row>
    <row r="491" spans="2:5" x14ac:dyDescent="0.2">
      <c r="B491">
        <v>685000</v>
      </c>
      <c r="C491">
        <v>8</v>
      </c>
      <c r="D491" s="6">
        <f t="shared" si="8"/>
        <v>85625</v>
      </c>
      <c r="E491">
        <v>85625</v>
      </c>
    </row>
    <row r="492" spans="2:5" x14ac:dyDescent="0.2">
      <c r="B492">
        <v>925000</v>
      </c>
      <c r="C492">
        <v>8</v>
      </c>
      <c r="D492" s="6">
        <f t="shared" si="8"/>
        <v>115625</v>
      </c>
      <c r="E492">
        <v>115625</v>
      </c>
    </row>
    <row r="493" spans="2:5" x14ac:dyDescent="0.2">
      <c r="B493">
        <v>465000</v>
      </c>
      <c r="C493">
        <v>8</v>
      </c>
      <c r="D493" s="6">
        <f t="shared" si="8"/>
        <v>58125</v>
      </c>
      <c r="E493">
        <v>58125</v>
      </c>
    </row>
    <row r="494" spans="2:5" x14ac:dyDescent="0.2">
      <c r="B494">
        <v>387000</v>
      </c>
      <c r="C494">
        <v>8</v>
      </c>
      <c r="D494" s="6">
        <f t="shared" si="8"/>
        <v>48375</v>
      </c>
      <c r="E494">
        <v>48375</v>
      </c>
    </row>
    <row r="495" spans="2:5" x14ac:dyDescent="0.2">
      <c r="B495">
        <v>905000</v>
      </c>
      <c r="C495">
        <v>8</v>
      </c>
      <c r="D495" s="6">
        <f t="shared" si="8"/>
        <v>113125</v>
      </c>
      <c r="E495">
        <v>113125</v>
      </c>
    </row>
    <row r="496" spans="2:5" x14ac:dyDescent="0.2">
      <c r="B496">
        <v>420000</v>
      </c>
      <c r="C496">
        <v>8</v>
      </c>
      <c r="D496" s="6">
        <f t="shared" si="8"/>
        <v>52500</v>
      </c>
      <c r="E496">
        <v>52500</v>
      </c>
    </row>
    <row r="497" spans="2:5" x14ac:dyDescent="0.2">
      <c r="B497">
        <v>685000</v>
      </c>
      <c r="C497">
        <v>8</v>
      </c>
      <c r="D497" s="6">
        <f t="shared" si="8"/>
        <v>85625</v>
      </c>
      <c r="E497">
        <v>85625</v>
      </c>
    </row>
    <row r="498" spans="2:5" x14ac:dyDescent="0.2">
      <c r="B498">
        <v>725000</v>
      </c>
      <c r="C498">
        <v>8</v>
      </c>
      <c r="D498" s="6">
        <f t="shared" si="8"/>
        <v>90625</v>
      </c>
      <c r="E498">
        <v>90625</v>
      </c>
    </row>
    <row r="499" spans="2:5" x14ac:dyDescent="0.2">
      <c r="B499">
        <v>1075000</v>
      </c>
      <c r="C499">
        <v>9</v>
      </c>
      <c r="D499" s="6">
        <f t="shared" si="8"/>
        <v>119444.44444444444</v>
      </c>
      <c r="E499">
        <v>119444.44444444444</v>
      </c>
    </row>
    <row r="500" spans="2:5" x14ac:dyDescent="0.2">
      <c r="B500">
        <v>1310000</v>
      </c>
      <c r="C500">
        <v>9</v>
      </c>
      <c r="D500" s="6">
        <f t="shared" si="8"/>
        <v>145555.55555555556</v>
      </c>
      <c r="E500">
        <v>145555.55555555556</v>
      </c>
    </row>
    <row r="501" spans="2:5" x14ac:dyDescent="0.2">
      <c r="B501">
        <v>1505000</v>
      </c>
      <c r="C501">
        <v>9</v>
      </c>
      <c r="D501" s="6">
        <f t="shared" si="8"/>
        <v>167222.22222222222</v>
      </c>
      <c r="E501">
        <v>167222.22222222222</v>
      </c>
    </row>
    <row r="502" spans="2:5" x14ac:dyDescent="0.2">
      <c r="B502">
        <v>880000</v>
      </c>
      <c r="C502">
        <v>9</v>
      </c>
      <c r="D502" s="6">
        <f t="shared" si="8"/>
        <v>97777.777777777781</v>
      </c>
      <c r="E502">
        <v>97777.777777777781</v>
      </c>
    </row>
    <row r="503" spans="2:5" x14ac:dyDescent="0.2">
      <c r="B503">
        <v>1955000</v>
      </c>
      <c r="C503">
        <v>9</v>
      </c>
      <c r="D503" s="6">
        <f t="shared" si="8"/>
        <v>217222.22222222222</v>
      </c>
      <c r="E503">
        <v>217222.22222222222</v>
      </c>
    </row>
    <row r="504" spans="2:5" x14ac:dyDescent="0.2">
      <c r="B504">
        <v>2998000</v>
      </c>
      <c r="C504">
        <v>9</v>
      </c>
      <c r="D504" s="6">
        <f t="shared" si="8"/>
        <v>333111.11111111112</v>
      </c>
      <c r="E504">
        <v>333111.11111111112</v>
      </c>
    </row>
    <row r="505" spans="2:5" x14ac:dyDescent="0.2">
      <c r="B505">
        <v>2600000</v>
      </c>
      <c r="C505">
        <v>9</v>
      </c>
      <c r="D505" s="6">
        <f t="shared" si="8"/>
        <v>288888.88888888888</v>
      </c>
      <c r="E505">
        <v>288888.88888888888</v>
      </c>
    </row>
    <row r="506" spans="2:5" x14ac:dyDescent="0.2">
      <c r="B506">
        <v>1000000</v>
      </c>
      <c r="C506">
        <v>9</v>
      </c>
      <c r="D506" s="6">
        <f t="shared" si="8"/>
        <v>111111.11111111111</v>
      </c>
      <c r="E506">
        <v>111111.11111111111</v>
      </c>
    </row>
    <row r="507" spans="2:5" x14ac:dyDescent="0.2">
      <c r="B507">
        <v>1315000</v>
      </c>
      <c r="C507">
        <v>9</v>
      </c>
      <c r="D507" s="6">
        <f t="shared" si="8"/>
        <v>146111.11111111112</v>
      </c>
      <c r="E507">
        <v>146111.11111111112</v>
      </c>
    </row>
    <row r="508" spans="2:5" x14ac:dyDescent="0.2">
      <c r="B508">
        <v>875000</v>
      </c>
      <c r="C508">
        <v>9</v>
      </c>
      <c r="D508" s="6">
        <f t="shared" si="8"/>
        <v>97222.222222222219</v>
      </c>
      <c r="E508">
        <v>97222.222222222219</v>
      </c>
    </row>
    <row r="509" spans="2:5" x14ac:dyDescent="0.2">
      <c r="B509">
        <v>1875000</v>
      </c>
      <c r="C509">
        <v>9</v>
      </c>
      <c r="D509" s="6">
        <f t="shared" si="8"/>
        <v>208333.33333333334</v>
      </c>
      <c r="E509">
        <v>208333.33333333334</v>
      </c>
    </row>
    <row r="510" spans="2:5" x14ac:dyDescent="0.2">
      <c r="B510">
        <v>1460000</v>
      </c>
      <c r="C510">
        <v>9</v>
      </c>
      <c r="D510" s="6">
        <f t="shared" si="8"/>
        <v>162222.22222222222</v>
      </c>
      <c r="E510">
        <v>162222.22222222222</v>
      </c>
    </row>
    <row r="511" spans="2:5" x14ac:dyDescent="0.2">
      <c r="B511">
        <v>850000</v>
      </c>
      <c r="C511">
        <v>9</v>
      </c>
      <c r="D511" s="6">
        <f t="shared" si="8"/>
        <v>94444.444444444438</v>
      </c>
      <c r="E511">
        <v>94444.444444444438</v>
      </c>
    </row>
    <row r="512" spans="2:5" x14ac:dyDescent="0.2">
      <c r="B512">
        <v>1075000</v>
      </c>
      <c r="C512">
        <v>9</v>
      </c>
      <c r="D512" s="6">
        <f t="shared" si="8"/>
        <v>119444.44444444444</v>
      </c>
      <c r="E512">
        <v>119444.44444444444</v>
      </c>
    </row>
    <row r="513" spans="2:5" x14ac:dyDescent="0.2">
      <c r="B513">
        <v>1175000</v>
      </c>
      <c r="C513">
        <v>9</v>
      </c>
      <c r="D513" s="6">
        <f t="shared" si="8"/>
        <v>130555.55555555556</v>
      </c>
      <c r="E513">
        <v>130555.55555555556</v>
      </c>
    </row>
    <row r="514" spans="2:5" x14ac:dyDescent="0.2">
      <c r="B514">
        <v>875000</v>
      </c>
      <c r="C514">
        <v>9</v>
      </c>
      <c r="D514" s="6">
        <f t="shared" si="8"/>
        <v>97222.222222222219</v>
      </c>
      <c r="E514">
        <v>97222.222222222219</v>
      </c>
    </row>
    <row r="515" spans="2:5" x14ac:dyDescent="0.2">
      <c r="B515">
        <v>700000</v>
      </c>
      <c r="C515">
        <v>9</v>
      </c>
      <c r="D515" s="6">
        <f t="shared" ref="D515:D578" si="9">B515/C515</f>
        <v>77777.777777777781</v>
      </c>
      <c r="E515">
        <v>77777.777777777781</v>
      </c>
    </row>
    <row r="516" spans="2:5" x14ac:dyDescent="0.2">
      <c r="B516">
        <v>1450000</v>
      </c>
      <c r="C516">
        <v>9</v>
      </c>
      <c r="D516" s="6">
        <f t="shared" si="9"/>
        <v>161111.11111111112</v>
      </c>
      <c r="E516">
        <v>161111.11111111112</v>
      </c>
    </row>
    <row r="517" spans="2:5" x14ac:dyDescent="0.2">
      <c r="B517">
        <v>450000</v>
      </c>
      <c r="C517">
        <v>9</v>
      </c>
      <c r="D517" s="6">
        <f t="shared" si="9"/>
        <v>50000</v>
      </c>
      <c r="E517">
        <v>50000</v>
      </c>
    </row>
    <row r="518" spans="2:5" x14ac:dyDescent="0.2">
      <c r="B518">
        <v>1412500</v>
      </c>
      <c r="C518">
        <v>9</v>
      </c>
      <c r="D518" s="6">
        <f t="shared" si="9"/>
        <v>156944.44444444444</v>
      </c>
      <c r="E518">
        <v>156944.44444444444</v>
      </c>
    </row>
    <row r="519" spans="2:5" x14ac:dyDescent="0.2">
      <c r="B519">
        <v>1150000</v>
      </c>
      <c r="C519">
        <v>9</v>
      </c>
      <c r="D519" s="6">
        <f t="shared" si="9"/>
        <v>127777.77777777778</v>
      </c>
      <c r="E519">
        <v>127777.77777777778</v>
      </c>
    </row>
    <row r="520" spans="2:5" x14ac:dyDescent="0.2">
      <c r="B520">
        <v>908000</v>
      </c>
      <c r="C520">
        <v>9</v>
      </c>
      <c r="D520" s="6">
        <f t="shared" si="9"/>
        <v>100888.88888888889</v>
      </c>
      <c r="E520">
        <v>100888.88888888889</v>
      </c>
    </row>
    <row r="521" spans="2:5" x14ac:dyDescent="0.2">
      <c r="B521">
        <v>776000</v>
      </c>
      <c r="C521">
        <v>9</v>
      </c>
      <c r="D521" s="6">
        <f t="shared" si="9"/>
        <v>86222.222222222219</v>
      </c>
      <c r="E521">
        <v>86222.222222222219</v>
      </c>
    </row>
    <row r="522" spans="2:5" x14ac:dyDescent="0.2">
      <c r="B522">
        <v>650000</v>
      </c>
      <c r="C522">
        <v>9</v>
      </c>
      <c r="D522" s="6">
        <f t="shared" si="9"/>
        <v>72222.222222222219</v>
      </c>
      <c r="E522">
        <v>72222.222222222219</v>
      </c>
    </row>
    <row r="523" spans="2:5" x14ac:dyDescent="0.2">
      <c r="B523">
        <v>732500</v>
      </c>
      <c r="C523">
        <v>9</v>
      </c>
      <c r="D523" s="6">
        <f t="shared" si="9"/>
        <v>81388.888888888891</v>
      </c>
      <c r="E523">
        <v>81388.888888888891</v>
      </c>
    </row>
    <row r="524" spans="2:5" x14ac:dyDescent="0.2">
      <c r="B524">
        <v>851000</v>
      </c>
      <c r="C524">
        <v>9</v>
      </c>
      <c r="D524" s="6">
        <f t="shared" si="9"/>
        <v>94555.555555555562</v>
      </c>
      <c r="E524">
        <v>94555.555555555562</v>
      </c>
    </row>
    <row r="525" spans="2:5" x14ac:dyDescent="0.2">
      <c r="B525">
        <v>2145000</v>
      </c>
      <c r="C525">
        <v>9</v>
      </c>
      <c r="D525" s="6">
        <f t="shared" si="9"/>
        <v>238333.33333333334</v>
      </c>
      <c r="E525">
        <v>238333.33333333334</v>
      </c>
    </row>
    <row r="526" spans="2:5" x14ac:dyDescent="0.2">
      <c r="B526">
        <v>660000</v>
      </c>
      <c r="C526">
        <v>9</v>
      </c>
      <c r="D526" s="6">
        <f t="shared" si="9"/>
        <v>73333.333333333328</v>
      </c>
      <c r="E526">
        <v>73333.333333333328</v>
      </c>
    </row>
    <row r="527" spans="2:5" x14ac:dyDescent="0.2">
      <c r="B527">
        <v>700000</v>
      </c>
      <c r="C527">
        <v>9</v>
      </c>
      <c r="D527" s="6">
        <f t="shared" si="9"/>
        <v>77777.777777777781</v>
      </c>
      <c r="E527">
        <v>77777.777777777781</v>
      </c>
    </row>
    <row r="528" spans="2:5" x14ac:dyDescent="0.2">
      <c r="B528">
        <v>570000</v>
      </c>
      <c r="C528">
        <v>9</v>
      </c>
      <c r="D528" s="6">
        <f t="shared" si="9"/>
        <v>63333.333333333336</v>
      </c>
      <c r="E528">
        <v>63333.333333333336</v>
      </c>
    </row>
    <row r="529" spans="2:5" x14ac:dyDescent="0.2">
      <c r="B529">
        <v>750000</v>
      </c>
      <c r="C529">
        <v>9</v>
      </c>
      <c r="D529" s="6">
        <f t="shared" si="9"/>
        <v>83333.333333333328</v>
      </c>
      <c r="E529">
        <v>83333.333333333328</v>
      </c>
    </row>
    <row r="530" spans="2:5" x14ac:dyDescent="0.2">
      <c r="B530">
        <v>635000</v>
      </c>
      <c r="C530">
        <v>9</v>
      </c>
      <c r="D530" s="6">
        <f t="shared" si="9"/>
        <v>70555.555555555562</v>
      </c>
      <c r="E530">
        <v>70555.555555555562</v>
      </c>
    </row>
    <row r="531" spans="2:5" x14ac:dyDescent="0.2">
      <c r="B531">
        <v>505000</v>
      </c>
      <c r="C531">
        <v>9</v>
      </c>
      <c r="D531" s="6">
        <f t="shared" si="9"/>
        <v>56111.111111111109</v>
      </c>
      <c r="E531">
        <v>56111.111111111109</v>
      </c>
    </row>
    <row r="532" spans="2:5" x14ac:dyDescent="0.2">
      <c r="B532">
        <v>640000</v>
      </c>
      <c r="C532">
        <v>9</v>
      </c>
      <c r="D532" s="6">
        <f t="shared" si="9"/>
        <v>71111.111111111109</v>
      </c>
      <c r="E532">
        <v>71111.111111111109</v>
      </c>
    </row>
    <row r="533" spans="2:5" x14ac:dyDescent="0.2">
      <c r="B533">
        <v>695000</v>
      </c>
      <c r="C533">
        <v>9</v>
      </c>
      <c r="D533" s="6">
        <f t="shared" si="9"/>
        <v>77222.222222222219</v>
      </c>
      <c r="E533">
        <v>77222.222222222219</v>
      </c>
    </row>
    <row r="534" spans="2:5" x14ac:dyDescent="0.2">
      <c r="B534">
        <v>960000</v>
      </c>
      <c r="C534">
        <v>9</v>
      </c>
      <c r="D534" s="6">
        <f t="shared" si="9"/>
        <v>106666.66666666667</v>
      </c>
      <c r="E534">
        <v>106666.66666666667</v>
      </c>
    </row>
    <row r="535" spans="2:5" x14ac:dyDescent="0.2">
      <c r="B535">
        <v>550000</v>
      </c>
      <c r="C535">
        <v>9</v>
      </c>
      <c r="D535" s="6">
        <f t="shared" si="9"/>
        <v>61111.111111111109</v>
      </c>
      <c r="E535">
        <v>61111.111111111109</v>
      </c>
    </row>
    <row r="536" spans="2:5" x14ac:dyDescent="0.2">
      <c r="B536">
        <v>500000</v>
      </c>
      <c r="C536">
        <v>9</v>
      </c>
      <c r="D536" s="6">
        <f t="shared" si="9"/>
        <v>55555.555555555555</v>
      </c>
      <c r="E536">
        <v>55555.555555555555</v>
      </c>
    </row>
    <row r="537" spans="2:5" x14ac:dyDescent="0.2">
      <c r="B537">
        <v>1300000</v>
      </c>
      <c r="C537">
        <v>9</v>
      </c>
      <c r="D537" s="6">
        <f t="shared" si="9"/>
        <v>144444.44444444444</v>
      </c>
      <c r="E537">
        <v>144444.44444444444</v>
      </c>
    </row>
    <row r="538" spans="2:5" x14ac:dyDescent="0.2">
      <c r="B538">
        <v>718000</v>
      </c>
      <c r="C538">
        <v>9</v>
      </c>
      <c r="D538" s="6">
        <f t="shared" si="9"/>
        <v>79777.777777777781</v>
      </c>
      <c r="E538">
        <v>79777.777777777781</v>
      </c>
    </row>
    <row r="539" spans="2:5" x14ac:dyDescent="0.2">
      <c r="B539">
        <v>605000</v>
      </c>
      <c r="C539">
        <v>9</v>
      </c>
      <c r="D539" s="6">
        <f t="shared" si="9"/>
        <v>67222.222222222219</v>
      </c>
      <c r="E539">
        <v>67222.222222222219</v>
      </c>
    </row>
    <row r="540" spans="2:5" x14ac:dyDescent="0.2">
      <c r="B540">
        <v>635000</v>
      </c>
      <c r="C540">
        <v>9</v>
      </c>
      <c r="D540" s="6">
        <f t="shared" si="9"/>
        <v>70555.555555555562</v>
      </c>
      <c r="E540">
        <v>70555.555555555562</v>
      </c>
    </row>
    <row r="541" spans="2:5" x14ac:dyDescent="0.2">
      <c r="B541">
        <v>1700000</v>
      </c>
      <c r="C541">
        <v>9</v>
      </c>
      <c r="D541" s="6">
        <f t="shared" si="9"/>
        <v>188888.88888888888</v>
      </c>
      <c r="E541">
        <v>188888.88888888888</v>
      </c>
    </row>
    <row r="542" spans="2:5" x14ac:dyDescent="0.2">
      <c r="B542">
        <v>974000</v>
      </c>
      <c r="C542">
        <v>9</v>
      </c>
      <c r="D542" s="6">
        <f t="shared" si="9"/>
        <v>108222.22222222222</v>
      </c>
      <c r="E542">
        <v>108222.22222222222</v>
      </c>
    </row>
    <row r="543" spans="2:5" x14ac:dyDescent="0.2">
      <c r="B543">
        <v>812000</v>
      </c>
      <c r="C543">
        <v>9</v>
      </c>
      <c r="D543" s="6">
        <f t="shared" si="9"/>
        <v>90222.222222222219</v>
      </c>
      <c r="E543">
        <v>90222.222222222219</v>
      </c>
    </row>
    <row r="544" spans="2:5" x14ac:dyDescent="0.2">
      <c r="B544">
        <v>1700000</v>
      </c>
      <c r="C544">
        <v>10</v>
      </c>
      <c r="D544" s="6">
        <f t="shared" si="9"/>
        <v>170000</v>
      </c>
      <c r="E544">
        <v>170000</v>
      </c>
    </row>
    <row r="545" spans="2:5" x14ac:dyDescent="0.2">
      <c r="B545">
        <v>1700000</v>
      </c>
      <c r="C545">
        <v>10</v>
      </c>
      <c r="D545" s="6">
        <f t="shared" si="9"/>
        <v>170000</v>
      </c>
      <c r="E545">
        <v>170000</v>
      </c>
    </row>
    <row r="546" spans="2:5" x14ac:dyDescent="0.2">
      <c r="B546">
        <v>1600000</v>
      </c>
      <c r="C546">
        <v>10</v>
      </c>
      <c r="D546" s="6">
        <f t="shared" si="9"/>
        <v>160000</v>
      </c>
      <c r="E546">
        <v>160000</v>
      </c>
    </row>
    <row r="547" spans="2:5" x14ac:dyDescent="0.2">
      <c r="B547">
        <v>3405000</v>
      </c>
      <c r="C547">
        <v>10</v>
      </c>
      <c r="D547" s="6">
        <f t="shared" si="9"/>
        <v>340500</v>
      </c>
      <c r="E547">
        <v>340500</v>
      </c>
    </row>
    <row r="548" spans="2:5" x14ac:dyDescent="0.2">
      <c r="B548">
        <v>1895000</v>
      </c>
      <c r="C548">
        <v>10</v>
      </c>
      <c r="D548" s="6">
        <f t="shared" si="9"/>
        <v>189500</v>
      </c>
      <c r="E548">
        <v>189500</v>
      </c>
    </row>
    <row r="549" spans="2:5" x14ac:dyDescent="0.2">
      <c r="B549">
        <v>1215000</v>
      </c>
      <c r="C549">
        <v>10</v>
      </c>
      <c r="D549" s="6">
        <f t="shared" si="9"/>
        <v>121500</v>
      </c>
      <c r="E549">
        <v>121500</v>
      </c>
    </row>
    <row r="550" spans="2:5" x14ac:dyDescent="0.2">
      <c r="B550">
        <v>1900000</v>
      </c>
      <c r="C550">
        <v>10</v>
      </c>
      <c r="D550" s="6">
        <f t="shared" si="9"/>
        <v>190000</v>
      </c>
      <c r="E550">
        <v>190000</v>
      </c>
    </row>
    <row r="551" spans="2:5" x14ac:dyDescent="0.2">
      <c r="B551">
        <v>1090000</v>
      </c>
      <c r="C551">
        <v>10</v>
      </c>
      <c r="D551" s="6">
        <f t="shared" si="9"/>
        <v>109000</v>
      </c>
      <c r="E551">
        <v>109000</v>
      </c>
    </row>
    <row r="552" spans="2:5" x14ac:dyDescent="0.2">
      <c r="B552">
        <v>1300000</v>
      </c>
      <c r="C552">
        <v>10</v>
      </c>
      <c r="D552" s="6">
        <f t="shared" si="9"/>
        <v>130000</v>
      </c>
      <c r="E552">
        <v>130000</v>
      </c>
    </row>
    <row r="553" spans="2:5" x14ac:dyDescent="0.2">
      <c r="B553">
        <v>1500000</v>
      </c>
      <c r="C553">
        <v>10</v>
      </c>
      <c r="D553" s="6">
        <f t="shared" si="9"/>
        <v>150000</v>
      </c>
      <c r="E553">
        <v>150000</v>
      </c>
    </row>
    <row r="554" spans="2:5" x14ac:dyDescent="0.2">
      <c r="B554">
        <v>1895000</v>
      </c>
      <c r="C554">
        <v>10</v>
      </c>
      <c r="D554" s="6">
        <f t="shared" si="9"/>
        <v>189500</v>
      </c>
      <c r="E554">
        <v>189500</v>
      </c>
    </row>
    <row r="555" spans="2:5" x14ac:dyDescent="0.2">
      <c r="B555">
        <v>2250000</v>
      </c>
      <c r="C555">
        <v>10</v>
      </c>
      <c r="D555" s="6">
        <f t="shared" si="9"/>
        <v>225000</v>
      </c>
      <c r="E555">
        <v>225000</v>
      </c>
    </row>
    <row r="556" spans="2:5" x14ac:dyDescent="0.2">
      <c r="B556">
        <v>1000000</v>
      </c>
      <c r="C556">
        <v>10</v>
      </c>
      <c r="D556" s="6">
        <f t="shared" si="9"/>
        <v>100000</v>
      </c>
      <c r="E556">
        <v>100000</v>
      </c>
    </row>
    <row r="557" spans="2:5" x14ac:dyDescent="0.2">
      <c r="B557">
        <v>850000</v>
      </c>
      <c r="C557">
        <v>10</v>
      </c>
      <c r="D557" s="6">
        <f t="shared" si="9"/>
        <v>85000</v>
      </c>
      <c r="E557">
        <v>85000</v>
      </c>
    </row>
    <row r="558" spans="2:5" x14ac:dyDescent="0.2">
      <c r="B558">
        <v>1600000</v>
      </c>
      <c r="C558">
        <v>10</v>
      </c>
      <c r="D558" s="6">
        <f t="shared" si="9"/>
        <v>160000</v>
      </c>
      <c r="E558">
        <v>160000</v>
      </c>
    </row>
    <row r="559" spans="2:5" x14ac:dyDescent="0.2">
      <c r="B559">
        <v>730000</v>
      </c>
      <c r="C559">
        <v>10</v>
      </c>
      <c r="D559" s="6">
        <f t="shared" si="9"/>
        <v>73000</v>
      </c>
      <c r="E559">
        <v>73000</v>
      </c>
    </row>
    <row r="560" spans="2:5" x14ac:dyDescent="0.2">
      <c r="B560">
        <v>1112500</v>
      </c>
      <c r="C560">
        <v>10</v>
      </c>
      <c r="D560" s="6">
        <f t="shared" si="9"/>
        <v>111250</v>
      </c>
      <c r="E560">
        <v>111250</v>
      </c>
    </row>
    <row r="561" spans="2:5" x14ac:dyDescent="0.2">
      <c r="B561">
        <v>383000</v>
      </c>
      <c r="C561">
        <v>10</v>
      </c>
      <c r="D561" s="6">
        <f t="shared" si="9"/>
        <v>38300</v>
      </c>
      <c r="E561">
        <v>38300</v>
      </c>
    </row>
    <row r="562" spans="2:5" x14ac:dyDescent="0.2">
      <c r="B562">
        <v>707000</v>
      </c>
      <c r="C562">
        <v>10</v>
      </c>
      <c r="D562" s="6">
        <f t="shared" si="9"/>
        <v>70700</v>
      </c>
      <c r="E562">
        <v>70700</v>
      </c>
    </row>
    <row r="563" spans="2:5" x14ac:dyDescent="0.2">
      <c r="B563">
        <v>1114000</v>
      </c>
      <c r="C563">
        <v>10</v>
      </c>
      <c r="D563" s="6">
        <f t="shared" si="9"/>
        <v>111400</v>
      </c>
      <c r="E563">
        <v>111400</v>
      </c>
    </row>
    <row r="564" spans="2:5" x14ac:dyDescent="0.2">
      <c r="B564">
        <v>800000</v>
      </c>
      <c r="C564">
        <v>10</v>
      </c>
      <c r="D564" s="6">
        <f t="shared" si="9"/>
        <v>80000</v>
      </c>
      <c r="E564">
        <v>80000</v>
      </c>
    </row>
    <row r="565" spans="2:5" x14ac:dyDescent="0.2">
      <c r="B565">
        <v>715000</v>
      </c>
      <c r="C565">
        <v>10</v>
      </c>
      <c r="D565" s="6">
        <f t="shared" si="9"/>
        <v>71500</v>
      </c>
      <c r="E565">
        <v>71500</v>
      </c>
    </row>
    <row r="566" spans="2:5" x14ac:dyDescent="0.2">
      <c r="B566">
        <v>680000</v>
      </c>
      <c r="C566">
        <v>10</v>
      </c>
      <c r="D566" s="6">
        <f t="shared" si="9"/>
        <v>68000</v>
      </c>
      <c r="E566">
        <v>68000</v>
      </c>
    </row>
    <row r="567" spans="2:5" x14ac:dyDescent="0.2">
      <c r="B567">
        <v>1110000</v>
      </c>
      <c r="C567">
        <v>10</v>
      </c>
      <c r="D567" s="6">
        <f t="shared" si="9"/>
        <v>111000</v>
      </c>
      <c r="E567">
        <v>111000</v>
      </c>
    </row>
    <row r="568" spans="2:5" x14ac:dyDescent="0.2">
      <c r="B568">
        <v>1372000</v>
      </c>
      <c r="C568">
        <v>10</v>
      </c>
      <c r="D568" s="6">
        <f t="shared" si="9"/>
        <v>137200</v>
      </c>
      <c r="E568">
        <v>137200</v>
      </c>
    </row>
    <row r="569" spans="2:5" x14ac:dyDescent="0.2">
      <c r="B569">
        <v>637500</v>
      </c>
      <c r="C569">
        <v>10</v>
      </c>
      <c r="D569" s="6">
        <f t="shared" si="9"/>
        <v>63750</v>
      </c>
      <c r="E569">
        <v>63750</v>
      </c>
    </row>
    <row r="570" spans="2:5" x14ac:dyDescent="0.2">
      <c r="B570">
        <v>800000</v>
      </c>
      <c r="C570">
        <v>10</v>
      </c>
      <c r="D570" s="6">
        <f t="shared" si="9"/>
        <v>80000</v>
      </c>
      <c r="E570">
        <v>80000</v>
      </c>
    </row>
    <row r="571" spans="2:5" x14ac:dyDescent="0.2">
      <c r="B571">
        <v>535000</v>
      </c>
      <c r="C571">
        <v>10</v>
      </c>
      <c r="D571" s="6">
        <f t="shared" si="9"/>
        <v>53500</v>
      </c>
      <c r="E571">
        <v>53500</v>
      </c>
    </row>
    <row r="572" spans="2:5" x14ac:dyDescent="0.2">
      <c r="B572">
        <v>860000</v>
      </c>
      <c r="C572">
        <v>10</v>
      </c>
      <c r="D572" s="6">
        <f t="shared" si="9"/>
        <v>86000</v>
      </c>
      <c r="E572">
        <v>86000</v>
      </c>
    </row>
    <row r="573" spans="2:5" x14ac:dyDescent="0.2">
      <c r="B573">
        <v>940000</v>
      </c>
      <c r="C573">
        <v>10</v>
      </c>
      <c r="D573" s="6">
        <f t="shared" si="9"/>
        <v>94000</v>
      </c>
      <c r="E573">
        <v>94000</v>
      </c>
    </row>
    <row r="574" spans="2:5" x14ac:dyDescent="0.2">
      <c r="B574">
        <v>2120000</v>
      </c>
      <c r="C574">
        <v>10</v>
      </c>
      <c r="D574" s="6">
        <f t="shared" si="9"/>
        <v>212000</v>
      </c>
      <c r="E574">
        <v>212000</v>
      </c>
    </row>
    <row r="575" spans="2:5" x14ac:dyDescent="0.2">
      <c r="B575">
        <v>1285000</v>
      </c>
      <c r="C575">
        <v>10</v>
      </c>
      <c r="D575" s="6">
        <f t="shared" si="9"/>
        <v>128500</v>
      </c>
      <c r="E575">
        <v>128500</v>
      </c>
    </row>
    <row r="576" spans="2:5" x14ac:dyDescent="0.2">
      <c r="B576">
        <v>540000</v>
      </c>
      <c r="C576">
        <v>10</v>
      </c>
      <c r="D576" s="6">
        <f t="shared" si="9"/>
        <v>54000</v>
      </c>
      <c r="E576">
        <v>54000</v>
      </c>
    </row>
    <row r="577" spans="2:6" x14ac:dyDescent="0.2">
      <c r="B577">
        <v>245000</v>
      </c>
      <c r="C577">
        <v>10</v>
      </c>
      <c r="D577" s="6">
        <f t="shared" si="9"/>
        <v>24500</v>
      </c>
      <c r="E577">
        <v>24500</v>
      </c>
    </row>
    <row r="578" spans="2:6" x14ac:dyDescent="0.2">
      <c r="B578">
        <v>2400000</v>
      </c>
      <c r="C578">
        <v>11</v>
      </c>
      <c r="D578" s="6">
        <f t="shared" si="9"/>
        <v>218181.81818181818</v>
      </c>
      <c r="F578">
        <v>218181.81818181818</v>
      </c>
    </row>
    <row r="579" spans="2:6" x14ac:dyDescent="0.2">
      <c r="B579">
        <v>1360000</v>
      </c>
      <c r="C579">
        <v>11</v>
      </c>
      <c r="D579" s="6">
        <f t="shared" ref="D579:D642" si="10">B579/C579</f>
        <v>123636.36363636363</v>
      </c>
      <c r="F579">
        <v>123636.36363636363</v>
      </c>
    </row>
    <row r="580" spans="2:6" x14ac:dyDescent="0.2">
      <c r="B580">
        <v>2000000</v>
      </c>
      <c r="C580">
        <v>11</v>
      </c>
      <c r="D580" s="6">
        <f t="shared" si="10"/>
        <v>181818.18181818182</v>
      </c>
      <c r="F580">
        <v>181818.18181818182</v>
      </c>
    </row>
    <row r="581" spans="2:6" x14ac:dyDescent="0.2">
      <c r="B581">
        <v>3480000</v>
      </c>
      <c r="C581">
        <v>11</v>
      </c>
      <c r="D581" s="6">
        <f t="shared" si="10"/>
        <v>316363.63636363635</v>
      </c>
      <c r="F581">
        <v>316363.63636363635</v>
      </c>
    </row>
    <row r="582" spans="2:6" x14ac:dyDescent="0.2">
      <c r="B582">
        <v>1800000</v>
      </c>
      <c r="C582">
        <v>11</v>
      </c>
      <c r="D582" s="6">
        <f t="shared" si="10"/>
        <v>163636.36363636365</v>
      </c>
      <c r="F582">
        <v>163636.36363636365</v>
      </c>
    </row>
    <row r="583" spans="2:6" x14ac:dyDescent="0.2">
      <c r="B583">
        <v>1100000</v>
      </c>
      <c r="C583">
        <v>11</v>
      </c>
      <c r="D583" s="6">
        <f t="shared" si="10"/>
        <v>100000</v>
      </c>
      <c r="F583">
        <v>100000</v>
      </c>
    </row>
    <row r="584" spans="2:6" x14ac:dyDescent="0.2">
      <c r="B584">
        <v>1250000</v>
      </c>
      <c r="C584">
        <v>11</v>
      </c>
      <c r="D584" s="6">
        <f t="shared" si="10"/>
        <v>113636.36363636363</v>
      </c>
      <c r="F584">
        <v>113636.36363636363</v>
      </c>
    </row>
    <row r="585" spans="2:6" x14ac:dyDescent="0.2">
      <c r="B585">
        <v>1200000</v>
      </c>
      <c r="C585">
        <v>11</v>
      </c>
      <c r="D585" s="6">
        <f t="shared" si="10"/>
        <v>109090.90909090909</v>
      </c>
      <c r="F585">
        <v>109090.90909090909</v>
      </c>
    </row>
    <row r="586" spans="2:6" x14ac:dyDescent="0.2">
      <c r="B586">
        <v>1200000</v>
      </c>
      <c r="C586">
        <v>11</v>
      </c>
      <c r="D586" s="6">
        <f t="shared" si="10"/>
        <v>109090.90909090909</v>
      </c>
      <c r="F586">
        <v>109090.90909090909</v>
      </c>
    </row>
    <row r="587" spans="2:6" x14ac:dyDescent="0.2">
      <c r="B587">
        <v>1200000</v>
      </c>
      <c r="C587">
        <v>11</v>
      </c>
      <c r="D587" s="6">
        <f t="shared" si="10"/>
        <v>109090.90909090909</v>
      </c>
      <c r="F587">
        <v>109090.90909090909</v>
      </c>
    </row>
    <row r="588" spans="2:6" x14ac:dyDescent="0.2">
      <c r="B588">
        <v>1200000</v>
      </c>
      <c r="C588">
        <v>11</v>
      </c>
      <c r="D588" s="6">
        <f t="shared" si="10"/>
        <v>109090.90909090909</v>
      </c>
      <c r="F588">
        <v>109090.90909090909</v>
      </c>
    </row>
    <row r="589" spans="2:6" x14ac:dyDescent="0.2">
      <c r="B589">
        <v>1195000</v>
      </c>
      <c r="C589">
        <v>11</v>
      </c>
      <c r="D589" s="6">
        <f t="shared" si="10"/>
        <v>108636.36363636363</v>
      </c>
      <c r="F589">
        <v>108636.36363636363</v>
      </c>
    </row>
    <row r="590" spans="2:6" x14ac:dyDescent="0.2">
      <c r="B590">
        <v>1250000</v>
      </c>
      <c r="C590">
        <v>11</v>
      </c>
      <c r="D590" s="6">
        <f t="shared" si="10"/>
        <v>113636.36363636363</v>
      </c>
      <c r="F590">
        <v>113636.36363636363</v>
      </c>
    </row>
    <row r="591" spans="2:6" x14ac:dyDescent="0.2">
      <c r="B591">
        <v>2000000</v>
      </c>
      <c r="C591">
        <v>11</v>
      </c>
      <c r="D591" s="6">
        <f t="shared" si="10"/>
        <v>181818.18181818182</v>
      </c>
      <c r="F591">
        <v>181818.18181818182</v>
      </c>
    </row>
    <row r="592" spans="2:6" x14ac:dyDescent="0.2">
      <c r="B592">
        <v>1500000</v>
      </c>
      <c r="C592">
        <v>11</v>
      </c>
      <c r="D592" s="6">
        <f t="shared" si="10"/>
        <v>136363.63636363635</v>
      </c>
      <c r="F592">
        <v>136363.63636363635</v>
      </c>
    </row>
    <row r="593" spans="2:6" x14ac:dyDescent="0.2">
      <c r="B593">
        <v>901000</v>
      </c>
      <c r="C593">
        <v>11</v>
      </c>
      <c r="D593" s="6">
        <f t="shared" si="10"/>
        <v>81909.090909090912</v>
      </c>
      <c r="F593">
        <v>81909.090909090912</v>
      </c>
    </row>
    <row r="594" spans="2:6" x14ac:dyDescent="0.2">
      <c r="B594">
        <v>1079000</v>
      </c>
      <c r="C594">
        <v>11</v>
      </c>
      <c r="D594" s="6">
        <f t="shared" si="10"/>
        <v>98090.909090909088</v>
      </c>
      <c r="F594">
        <v>98090.909090909088</v>
      </c>
    </row>
    <row r="595" spans="2:6" x14ac:dyDescent="0.2">
      <c r="B595">
        <v>820000</v>
      </c>
      <c r="C595">
        <v>11</v>
      </c>
      <c r="D595" s="6">
        <f t="shared" si="10"/>
        <v>74545.454545454544</v>
      </c>
      <c r="F595">
        <v>74545.454545454544</v>
      </c>
    </row>
    <row r="596" spans="2:6" x14ac:dyDescent="0.2">
      <c r="B596">
        <v>675000</v>
      </c>
      <c r="C596">
        <v>11</v>
      </c>
      <c r="D596" s="6">
        <f t="shared" si="10"/>
        <v>61363.63636363636</v>
      </c>
      <c r="F596">
        <v>61363.63636363636</v>
      </c>
    </row>
    <row r="597" spans="2:6" x14ac:dyDescent="0.2">
      <c r="B597">
        <v>1040000</v>
      </c>
      <c r="C597">
        <v>11</v>
      </c>
      <c r="D597" s="6">
        <f t="shared" si="10"/>
        <v>94545.454545454544</v>
      </c>
      <c r="F597">
        <v>94545.454545454544</v>
      </c>
    </row>
    <row r="598" spans="2:6" x14ac:dyDescent="0.2">
      <c r="B598">
        <v>990000</v>
      </c>
      <c r="C598">
        <v>11</v>
      </c>
      <c r="D598" s="6">
        <f t="shared" si="10"/>
        <v>90000</v>
      </c>
      <c r="F598">
        <v>90000</v>
      </c>
    </row>
    <row r="599" spans="2:6" x14ac:dyDescent="0.2">
      <c r="B599">
        <v>1510000</v>
      </c>
      <c r="C599">
        <v>11</v>
      </c>
      <c r="D599" s="6">
        <f t="shared" si="10"/>
        <v>137272.72727272726</v>
      </c>
      <c r="F599">
        <v>137272.72727272726</v>
      </c>
    </row>
    <row r="600" spans="2:6" x14ac:dyDescent="0.2">
      <c r="B600">
        <v>1000000</v>
      </c>
      <c r="C600">
        <v>11</v>
      </c>
      <c r="D600" s="6">
        <f t="shared" si="10"/>
        <v>90909.090909090912</v>
      </c>
      <c r="F600">
        <v>90909.090909090912</v>
      </c>
    </row>
    <row r="601" spans="2:6" x14ac:dyDescent="0.2">
      <c r="B601">
        <v>865000</v>
      </c>
      <c r="C601">
        <v>11</v>
      </c>
      <c r="D601" s="6">
        <f t="shared" si="10"/>
        <v>78636.363636363632</v>
      </c>
      <c r="F601">
        <v>78636.363636363632</v>
      </c>
    </row>
    <row r="602" spans="2:6" x14ac:dyDescent="0.2">
      <c r="B602">
        <v>530000</v>
      </c>
      <c r="C602">
        <v>11</v>
      </c>
      <c r="D602" s="6">
        <f t="shared" si="10"/>
        <v>48181.818181818184</v>
      </c>
      <c r="F602">
        <v>48181.818181818184</v>
      </c>
    </row>
    <row r="603" spans="2:6" x14ac:dyDescent="0.2">
      <c r="B603">
        <v>440000</v>
      </c>
      <c r="C603">
        <v>11</v>
      </c>
      <c r="D603" s="6">
        <f t="shared" si="10"/>
        <v>40000</v>
      </c>
      <c r="F603">
        <v>40000</v>
      </c>
    </row>
    <row r="604" spans="2:6" x14ac:dyDescent="0.2">
      <c r="B604">
        <v>770000</v>
      </c>
      <c r="C604">
        <v>11</v>
      </c>
      <c r="D604" s="6">
        <f t="shared" si="10"/>
        <v>70000</v>
      </c>
      <c r="F604">
        <v>70000</v>
      </c>
    </row>
    <row r="605" spans="2:6" x14ac:dyDescent="0.2">
      <c r="B605">
        <v>727000</v>
      </c>
      <c r="C605">
        <v>11</v>
      </c>
      <c r="D605" s="6">
        <f t="shared" si="10"/>
        <v>66090.909090909088</v>
      </c>
      <c r="F605">
        <v>66090.909090909088</v>
      </c>
    </row>
    <row r="606" spans="2:6" x14ac:dyDescent="0.2">
      <c r="B606">
        <v>650000</v>
      </c>
      <c r="C606">
        <v>11</v>
      </c>
      <c r="D606" s="6">
        <f t="shared" si="10"/>
        <v>59090.909090909088</v>
      </c>
      <c r="F606">
        <v>59090.909090909088</v>
      </c>
    </row>
    <row r="607" spans="2:6" x14ac:dyDescent="0.2">
      <c r="B607">
        <v>1100000</v>
      </c>
      <c r="C607">
        <v>11</v>
      </c>
      <c r="D607" s="6">
        <f t="shared" si="10"/>
        <v>100000</v>
      </c>
      <c r="F607">
        <v>100000</v>
      </c>
    </row>
    <row r="608" spans="2:6" x14ac:dyDescent="0.2">
      <c r="B608">
        <v>868000</v>
      </c>
      <c r="C608">
        <v>11</v>
      </c>
      <c r="D608" s="6">
        <f t="shared" si="10"/>
        <v>78909.090909090912</v>
      </c>
      <c r="F608">
        <v>78909.090909090912</v>
      </c>
    </row>
    <row r="609" spans="2:6" x14ac:dyDescent="0.2">
      <c r="B609">
        <v>785000</v>
      </c>
      <c r="C609">
        <v>11</v>
      </c>
      <c r="D609" s="6">
        <f t="shared" si="10"/>
        <v>71363.636363636368</v>
      </c>
      <c r="F609">
        <v>71363.636363636368</v>
      </c>
    </row>
    <row r="610" spans="2:6" x14ac:dyDescent="0.2">
      <c r="B610">
        <v>1580000</v>
      </c>
      <c r="C610">
        <v>12</v>
      </c>
      <c r="D610" s="6">
        <f t="shared" si="10"/>
        <v>131666.66666666666</v>
      </c>
      <c r="F610">
        <v>131666.66666666666</v>
      </c>
    </row>
    <row r="611" spans="2:6" x14ac:dyDescent="0.2">
      <c r="B611">
        <v>2000000</v>
      </c>
      <c r="C611">
        <v>12</v>
      </c>
      <c r="D611" s="6">
        <f t="shared" si="10"/>
        <v>166666.66666666666</v>
      </c>
      <c r="F611">
        <v>166666.66666666666</v>
      </c>
    </row>
    <row r="612" spans="2:6" x14ac:dyDescent="0.2">
      <c r="B612">
        <v>1385000</v>
      </c>
      <c r="C612">
        <v>12</v>
      </c>
      <c r="D612" s="6">
        <f t="shared" si="10"/>
        <v>115416.66666666667</v>
      </c>
      <c r="F612">
        <v>115416.66666666667</v>
      </c>
    </row>
    <row r="613" spans="2:6" x14ac:dyDescent="0.2">
      <c r="B613">
        <v>1100000</v>
      </c>
      <c r="C613">
        <v>12</v>
      </c>
      <c r="D613" s="6">
        <f t="shared" si="10"/>
        <v>91666.666666666672</v>
      </c>
      <c r="F613">
        <v>91666.666666666672</v>
      </c>
    </row>
    <row r="614" spans="2:6" x14ac:dyDescent="0.2">
      <c r="B614">
        <v>2050000</v>
      </c>
      <c r="C614">
        <v>12</v>
      </c>
      <c r="D614" s="6">
        <f t="shared" si="10"/>
        <v>170833.33333333334</v>
      </c>
      <c r="F614">
        <v>170833.33333333334</v>
      </c>
    </row>
    <row r="615" spans="2:6" x14ac:dyDescent="0.2">
      <c r="B615">
        <v>2050000</v>
      </c>
      <c r="C615">
        <v>12</v>
      </c>
      <c r="D615" s="6">
        <f t="shared" si="10"/>
        <v>170833.33333333334</v>
      </c>
      <c r="F615">
        <v>170833.33333333334</v>
      </c>
    </row>
    <row r="616" spans="2:6" x14ac:dyDescent="0.2">
      <c r="B616">
        <v>2050000</v>
      </c>
      <c r="C616">
        <v>12</v>
      </c>
      <c r="D616" s="6">
        <f t="shared" si="10"/>
        <v>170833.33333333334</v>
      </c>
      <c r="F616">
        <v>170833.33333333334</v>
      </c>
    </row>
    <row r="617" spans="2:6" x14ac:dyDescent="0.2">
      <c r="B617">
        <v>1894500</v>
      </c>
      <c r="C617">
        <v>12</v>
      </c>
      <c r="D617" s="6">
        <f t="shared" si="10"/>
        <v>157875</v>
      </c>
      <c r="F617">
        <v>157875</v>
      </c>
    </row>
    <row r="618" spans="2:6" x14ac:dyDescent="0.2">
      <c r="B618">
        <v>1400000</v>
      </c>
      <c r="C618">
        <v>12</v>
      </c>
      <c r="D618" s="6">
        <f t="shared" si="10"/>
        <v>116666.66666666667</v>
      </c>
      <c r="F618">
        <v>116666.66666666667</v>
      </c>
    </row>
    <row r="619" spans="2:6" x14ac:dyDescent="0.2">
      <c r="B619">
        <v>1925000</v>
      </c>
      <c r="C619">
        <v>12</v>
      </c>
      <c r="D619" s="6">
        <f t="shared" si="10"/>
        <v>160416.66666666666</v>
      </c>
      <c r="F619">
        <v>160416.66666666666</v>
      </c>
    </row>
    <row r="620" spans="2:6" x14ac:dyDescent="0.2">
      <c r="B620">
        <v>1000000</v>
      </c>
      <c r="C620">
        <v>12</v>
      </c>
      <c r="D620" s="6">
        <f t="shared" si="10"/>
        <v>83333.333333333328</v>
      </c>
      <c r="F620">
        <v>83333.333333333328</v>
      </c>
    </row>
    <row r="621" spans="2:6" x14ac:dyDescent="0.2">
      <c r="B621">
        <v>1400000</v>
      </c>
      <c r="C621">
        <v>12</v>
      </c>
      <c r="D621" s="6">
        <f t="shared" si="10"/>
        <v>116666.66666666667</v>
      </c>
      <c r="F621">
        <v>116666.66666666667</v>
      </c>
    </row>
    <row r="622" spans="2:6" x14ac:dyDescent="0.2">
      <c r="B622">
        <v>1900000</v>
      </c>
      <c r="C622">
        <v>12</v>
      </c>
      <c r="D622" s="6">
        <f t="shared" si="10"/>
        <v>158333.33333333334</v>
      </c>
      <c r="F622">
        <v>158333.33333333334</v>
      </c>
    </row>
    <row r="623" spans="2:6" x14ac:dyDescent="0.2">
      <c r="B623">
        <v>1385000</v>
      </c>
      <c r="C623">
        <v>12</v>
      </c>
      <c r="D623" s="6">
        <f t="shared" si="10"/>
        <v>115416.66666666667</v>
      </c>
      <c r="F623">
        <v>115416.66666666667</v>
      </c>
    </row>
    <row r="624" spans="2:6" x14ac:dyDescent="0.2">
      <c r="B624">
        <v>906000</v>
      </c>
      <c r="C624">
        <v>12</v>
      </c>
      <c r="D624" s="6">
        <f t="shared" si="10"/>
        <v>75500</v>
      </c>
      <c r="F624">
        <v>75500</v>
      </c>
    </row>
    <row r="625" spans="2:6" x14ac:dyDescent="0.2">
      <c r="B625">
        <v>1460000</v>
      </c>
      <c r="C625">
        <v>12</v>
      </c>
      <c r="D625" s="6">
        <f t="shared" si="10"/>
        <v>121666.66666666667</v>
      </c>
      <c r="F625">
        <v>121666.66666666667</v>
      </c>
    </row>
    <row r="626" spans="2:6" x14ac:dyDescent="0.2">
      <c r="B626">
        <v>1665500</v>
      </c>
      <c r="C626">
        <v>12</v>
      </c>
      <c r="D626" s="6">
        <f t="shared" si="10"/>
        <v>138791.66666666666</v>
      </c>
      <c r="F626">
        <v>138791.66666666666</v>
      </c>
    </row>
    <row r="627" spans="2:6" x14ac:dyDescent="0.2">
      <c r="B627">
        <v>1377500</v>
      </c>
      <c r="C627">
        <v>12</v>
      </c>
      <c r="D627" s="6">
        <f t="shared" si="10"/>
        <v>114791.66666666667</v>
      </c>
      <c r="F627">
        <v>114791.66666666667</v>
      </c>
    </row>
    <row r="628" spans="2:6" x14ac:dyDescent="0.2">
      <c r="B628">
        <v>870000</v>
      </c>
      <c r="C628">
        <v>12</v>
      </c>
      <c r="D628" s="6">
        <f t="shared" si="10"/>
        <v>72500</v>
      </c>
      <c r="F628">
        <v>72500</v>
      </c>
    </row>
    <row r="629" spans="2:6" x14ac:dyDescent="0.2">
      <c r="B629">
        <v>1025000</v>
      </c>
      <c r="C629">
        <v>12</v>
      </c>
      <c r="D629" s="6">
        <f t="shared" si="10"/>
        <v>85416.666666666672</v>
      </c>
      <c r="F629">
        <v>85416.666666666672</v>
      </c>
    </row>
    <row r="630" spans="2:6" x14ac:dyDescent="0.2">
      <c r="B630">
        <v>1630000</v>
      </c>
      <c r="C630">
        <v>12</v>
      </c>
      <c r="D630" s="6">
        <f t="shared" si="10"/>
        <v>135833.33333333334</v>
      </c>
      <c r="F630">
        <v>135833.33333333334</v>
      </c>
    </row>
    <row r="631" spans="2:6" x14ac:dyDescent="0.2">
      <c r="B631">
        <v>2155000</v>
      </c>
      <c r="C631">
        <v>12</v>
      </c>
      <c r="D631" s="6">
        <f t="shared" si="10"/>
        <v>179583.33333333334</v>
      </c>
      <c r="F631">
        <v>179583.33333333334</v>
      </c>
    </row>
    <row r="632" spans="2:6" x14ac:dyDescent="0.2">
      <c r="B632">
        <v>1125000</v>
      </c>
      <c r="C632">
        <v>12</v>
      </c>
      <c r="D632" s="6">
        <f t="shared" si="10"/>
        <v>93750</v>
      </c>
      <c r="F632">
        <v>93750</v>
      </c>
    </row>
    <row r="633" spans="2:6" x14ac:dyDescent="0.2">
      <c r="B633">
        <v>1680000</v>
      </c>
      <c r="C633">
        <v>12</v>
      </c>
      <c r="D633" s="6">
        <f t="shared" si="10"/>
        <v>140000</v>
      </c>
      <c r="F633">
        <v>140000</v>
      </c>
    </row>
    <row r="634" spans="2:6" x14ac:dyDescent="0.2">
      <c r="B634">
        <v>2910600</v>
      </c>
      <c r="C634">
        <v>12</v>
      </c>
      <c r="D634" s="6">
        <f t="shared" si="10"/>
        <v>242550</v>
      </c>
      <c r="F634">
        <v>242550</v>
      </c>
    </row>
    <row r="635" spans="2:6" x14ac:dyDescent="0.2">
      <c r="B635">
        <v>950000</v>
      </c>
      <c r="C635">
        <v>12</v>
      </c>
      <c r="D635" s="6">
        <f t="shared" si="10"/>
        <v>79166.666666666672</v>
      </c>
      <c r="F635">
        <v>79166.666666666672</v>
      </c>
    </row>
    <row r="636" spans="2:6" x14ac:dyDescent="0.2">
      <c r="B636">
        <v>970000</v>
      </c>
      <c r="C636">
        <v>12</v>
      </c>
      <c r="D636" s="6">
        <f t="shared" si="10"/>
        <v>80833.333333333328</v>
      </c>
      <c r="F636">
        <v>80833.333333333328</v>
      </c>
    </row>
    <row r="637" spans="2:6" x14ac:dyDescent="0.2">
      <c r="B637">
        <v>895000</v>
      </c>
      <c r="C637">
        <v>12</v>
      </c>
      <c r="D637" s="6">
        <f t="shared" si="10"/>
        <v>74583.333333333328</v>
      </c>
      <c r="F637">
        <v>74583.333333333328</v>
      </c>
    </row>
    <row r="638" spans="2:6" x14ac:dyDescent="0.2">
      <c r="B638">
        <v>950000</v>
      </c>
      <c r="C638">
        <v>12</v>
      </c>
      <c r="D638" s="6">
        <f t="shared" si="10"/>
        <v>79166.666666666672</v>
      </c>
      <c r="F638">
        <v>79166.666666666672</v>
      </c>
    </row>
    <row r="639" spans="2:6" x14ac:dyDescent="0.2">
      <c r="B639">
        <v>2585000</v>
      </c>
      <c r="C639">
        <v>12</v>
      </c>
      <c r="D639" s="6">
        <f t="shared" si="10"/>
        <v>215416.66666666666</v>
      </c>
      <c r="F639">
        <v>215416.66666666666</v>
      </c>
    </row>
    <row r="640" spans="2:6" x14ac:dyDescent="0.2">
      <c r="B640">
        <v>1200000</v>
      </c>
      <c r="C640">
        <v>12</v>
      </c>
      <c r="D640" s="6">
        <f t="shared" si="10"/>
        <v>100000</v>
      </c>
      <c r="F640">
        <v>100000</v>
      </c>
    </row>
    <row r="641" spans="2:6" x14ac:dyDescent="0.2">
      <c r="B641">
        <v>2550000</v>
      </c>
      <c r="C641">
        <v>12</v>
      </c>
      <c r="D641" s="6">
        <f t="shared" si="10"/>
        <v>212500</v>
      </c>
      <c r="F641">
        <v>212500</v>
      </c>
    </row>
    <row r="642" spans="2:6" x14ac:dyDescent="0.2">
      <c r="B642">
        <v>730000</v>
      </c>
      <c r="C642">
        <v>12</v>
      </c>
      <c r="D642" s="6">
        <f t="shared" si="10"/>
        <v>60833.333333333336</v>
      </c>
      <c r="F642">
        <v>60833.333333333336</v>
      </c>
    </row>
    <row r="643" spans="2:6" x14ac:dyDescent="0.2">
      <c r="B643">
        <v>1305000</v>
      </c>
      <c r="C643">
        <v>12</v>
      </c>
      <c r="D643" s="6">
        <f t="shared" ref="D643:D706" si="11">B643/C643</f>
        <v>108750</v>
      </c>
      <c r="F643">
        <v>108750</v>
      </c>
    </row>
    <row r="644" spans="2:6" x14ac:dyDescent="0.2">
      <c r="B644">
        <v>2600000</v>
      </c>
      <c r="C644">
        <v>12</v>
      </c>
      <c r="D644" s="6">
        <f t="shared" si="11"/>
        <v>216666.66666666666</v>
      </c>
      <c r="F644">
        <v>216666.66666666666</v>
      </c>
    </row>
    <row r="645" spans="2:6" x14ac:dyDescent="0.2">
      <c r="B645">
        <v>955000</v>
      </c>
      <c r="C645">
        <v>12</v>
      </c>
      <c r="D645" s="6">
        <f t="shared" si="11"/>
        <v>79583.333333333328</v>
      </c>
      <c r="F645">
        <v>79583.333333333328</v>
      </c>
    </row>
    <row r="646" spans="2:6" x14ac:dyDescent="0.2">
      <c r="B646">
        <v>1675000</v>
      </c>
      <c r="C646">
        <v>12</v>
      </c>
      <c r="D646" s="6">
        <f t="shared" si="11"/>
        <v>139583.33333333334</v>
      </c>
      <c r="F646">
        <v>139583.33333333334</v>
      </c>
    </row>
    <row r="647" spans="2:6" x14ac:dyDescent="0.2">
      <c r="B647">
        <v>1175000</v>
      </c>
      <c r="C647">
        <v>12</v>
      </c>
      <c r="D647" s="6">
        <f t="shared" si="11"/>
        <v>97916.666666666672</v>
      </c>
      <c r="F647">
        <v>97916.666666666672</v>
      </c>
    </row>
    <row r="648" spans="2:6" x14ac:dyDescent="0.2">
      <c r="B648">
        <v>895000</v>
      </c>
      <c r="C648">
        <v>12</v>
      </c>
      <c r="D648" s="6">
        <f t="shared" si="11"/>
        <v>74583.333333333328</v>
      </c>
      <c r="F648">
        <v>74583.333333333328</v>
      </c>
    </row>
    <row r="649" spans="2:6" x14ac:dyDescent="0.2">
      <c r="B649">
        <v>640000</v>
      </c>
      <c r="C649">
        <v>12</v>
      </c>
      <c r="D649" s="6">
        <f t="shared" si="11"/>
        <v>53333.333333333336</v>
      </c>
      <c r="F649">
        <v>53333.333333333336</v>
      </c>
    </row>
    <row r="650" spans="2:6" x14ac:dyDescent="0.2">
      <c r="B650">
        <v>1160000</v>
      </c>
      <c r="C650">
        <v>12</v>
      </c>
      <c r="D650" s="6">
        <f t="shared" si="11"/>
        <v>96666.666666666672</v>
      </c>
      <c r="F650">
        <v>96666.666666666672</v>
      </c>
    </row>
    <row r="651" spans="2:6" x14ac:dyDescent="0.2">
      <c r="B651">
        <v>1375000</v>
      </c>
      <c r="C651">
        <v>12</v>
      </c>
      <c r="D651" s="6">
        <f t="shared" si="11"/>
        <v>114583.33333333333</v>
      </c>
      <c r="F651">
        <v>114583.33333333333</v>
      </c>
    </row>
    <row r="652" spans="2:6" x14ac:dyDescent="0.2">
      <c r="B652">
        <v>865000</v>
      </c>
      <c r="C652">
        <v>12</v>
      </c>
      <c r="D652" s="6">
        <f t="shared" si="11"/>
        <v>72083.333333333328</v>
      </c>
      <c r="F652">
        <v>72083.333333333328</v>
      </c>
    </row>
    <row r="653" spans="2:6" x14ac:dyDescent="0.2">
      <c r="B653">
        <v>1550000</v>
      </c>
      <c r="C653">
        <v>12</v>
      </c>
      <c r="D653" s="6">
        <f t="shared" si="11"/>
        <v>129166.66666666667</v>
      </c>
      <c r="F653">
        <v>129166.66666666667</v>
      </c>
    </row>
    <row r="654" spans="2:6" x14ac:dyDescent="0.2">
      <c r="B654">
        <v>1050000</v>
      </c>
      <c r="C654">
        <v>12</v>
      </c>
      <c r="D654" s="6">
        <f t="shared" si="11"/>
        <v>87500</v>
      </c>
      <c r="F654">
        <v>87500</v>
      </c>
    </row>
    <row r="655" spans="2:6" x14ac:dyDescent="0.2">
      <c r="B655">
        <v>1330000</v>
      </c>
      <c r="C655">
        <v>12</v>
      </c>
      <c r="D655" s="6">
        <f t="shared" si="11"/>
        <v>110833.33333333333</v>
      </c>
      <c r="F655">
        <v>110833.33333333333</v>
      </c>
    </row>
    <row r="656" spans="2:6" x14ac:dyDescent="0.2">
      <c r="B656">
        <v>2450000</v>
      </c>
      <c r="C656">
        <v>12</v>
      </c>
      <c r="D656" s="6">
        <f t="shared" si="11"/>
        <v>204166.66666666666</v>
      </c>
      <c r="F656">
        <v>204166.66666666666</v>
      </c>
    </row>
    <row r="657" spans="2:6" x14ac:dyDescent="0.2">
      <c r="B657">
        <v>980000</v>
      </c>
      <c r="C657">
        <v>12</v>
      </c>
      <c r="D657" s="6">
        <f t="shared" si="11"/>
        <v>81666.666666666672</v>
      </c>
      <c r="F657">
        <v>81666.666666666672</v>
      </c>
    </row>
    <row r="658" spans="2:6" x14ac:dyDescent="0.2">
      <c r="B658">
        <v>670000</v>
      </c>
      <c r="C658">
        <v>12</v>
      </c>
      <c r="D658" s="6">
        <f t="shared" si="11"/>
        <v>55833.333333333336</v>
      </c>
      <c r="F658">
        <v>55833.333333333336</v>
      </c>
    </row>
    <row r="659" spans="2:6" x14ac:dyDescent="0.2">
      <c r="B659">
        <v>1650000</v>
      </c>
      <c r="C659">
        <v>12</v>
      </c>
      <c r="D659" s="6">
        <f t="shared" si="11"/>
        <v>137500</v>
      </c>
      <c r="F659">
        <v>137500</v>
      </c>
    </row>
    <row r="660" spans="2:6" x14ac:dyDescent="0.2">
      <c r="B660">
        <v>1187500</v>
      </c>
      <c r="C660">
        <v>12</v>
      </c>
      <c r="D660" s="6">
        <f t="shared" si="11"/>
        <v>98958.333333333328</v>
      </c>
      <c r="F660">
        <v>98958.333333333328</v>
      </c>
    </row>
    <row r="661" spans="2:6" x14ac:dyDescent="0.2">
      <c r="B661">
        <v>2200000</v>
      </c>
      <c r="C661">
        <v>12</v>
      </c>
      <c r="D661" s="6">
        <f t="shared" si="11"/>
        <v>183333.33333333334</v>
      </c>
      <c r="F661">
        <v>183333.33333333334</v>
      </c>
    </row>
    <row r="662" spans="2:6" x14ac:dyDescent="0.2">
      <c r="B662">
        <v>1075000</v>
      </c>
      <c r="C662">
        <v>12</v>
      </c>
      <c r="D662" s="6">
        <f t="shared" si="11"/>
        <v>89583.333333333328</v>
      </c>
      <c r="F662">
        <v>89583.333333333328</v>
      </c>
    </row>
    <row r="663" spans="2:6" x14ac:dyDescent="0.2">
      <c r="B663">
        <v>1162500</v>
      </c>
      <c r="C663">
        <v>12</v>
      </c>
      <c r="D663" s="6">
        <f t="shared" si="11"/>
        <v>96875</v>
      </c>
      <c r="F663">
        <v>96875</v>
      </c>
    </row>
    <row r="664" spans="2:6" x14ac:dyDescent="0.2">
      <c r="B664">
        <v>1162500</v>
      </c>
      <c r="C664">
        <v>12</v>
      </c>
      <c r="D664" s="6">
        <f t="shared" si="11"/>
        <v>96875</v>
      </c>
      <c r="F664">
        <v>96875</v>
      </c>
    </row>
    <row r="665" spans="2:6" x14ac:dyDescent="0.2">
      <c r="B665">
        <v>2500000</v>
      </c>
      <c r="C665">
        <v>12</v>
      </c>
      <c r="D665" s="6">
        <f t="shared" si="11"/>
        <v>208333.33333333334</v>
      </c>
      <c r="F665">
        <v>208333.33333333334</v>
      </c>
    </row>
    <row r="666" spans="2:6" x14ac:dyDescent="0.2">
      <c r="B666">
        <v>3500000</v>
      </c>
      <c r="C666">
        <v>12</v>
      </c>
      <c r="D666" s="6">
        <f t="shared" si="11"/>
        <v>291666.66666666669</v>
      </c>
      <c r="F666">
        <v>291666.66666666669</v>
      </c>
    </row>
    <row r="667" spans="2:6" x14ac:dyDescent="0.2">
      <c r="B667">
        <v>1050000</v>
      </c>
      <c r="C667">
        <v>12</v>
      </c>
      <c r="D667" s="6">
        <f t="shared" si="11"/>
        <v>87500</v>
      </c>
      <c r="F667">
        <v>87500</v>
      </c>
    </row>
    <row r="668" spans="2:6" x14ac:dyDescent="0.2">
      <c r="B668">
        <v>1550000</v>
      </c>
      <c r="C668">
        <v>12</v>
      </c>
      <c r="D668" s="6">
        <f t="shared" si="11"/>
        <v>129166.66666666667</v>
      </c>
      <c r="F668">
        <v>129166.66666666667</v>
      </c>
    </row>
    <row r="669" spans="2:6" x14ac:dyDescent="0.2">
      <c r="B669">
        <v>500000</v>
      </c>
      <c r="C669">
        <v>12</v>
      </c>
      <c r="D669" s="6">
        <f t="shared" si="11"/>
        <v>41666.666666666664</v>
      </c>
      <c r="F669">
        <v>41666.666666666664</v>
      </c>
    </row>
    <row r="670" spans="2:6" x14ac:dyDescent="0.2">
      <c r="B670">
        <v>1920000</v>
      </c>
      <c r="C670">
        <v>12</v>
      </c>
      <c r="D670" s="6">
        <f t="shared" si="11"/>
        <v>160000</v>
      </c>
      <c r="F670">
        <v>160000</v>
      </c>
    </row>
    <row r="671" spans="2:6" x14ac:dyDescent="0.2">
      <c r="B671">
        <v>976000</v>
      </c>
      <c r="C671">
        <v>12</v>
      </c>
      <c r="D671" s="6">
        <f t="shared" si="11"/>
        <v>81333.333333333328</v>
      </c>
      <c r="F671">
        <v>81333.333333333328</v>
      </c>
    </row>
    <row r="672" spans="2:6" x14ac:dyDescent="0.2">
      <c r="B672">
        <v>1150000</v>
      </c>
      <c r="C672">
        <v>12</v>
      </c>
      <c r="D672" s="6">
        <f t="shared" si="11"/>
        <v>95833.333333333328</v>
      </c>
      <c r="F672">
        <v>95833.333333333328</v>
      </c>
    </row>
    <row r="673" spans="2:6" x14ac:dyDescent="0.2">
      <c r="B673">
        <v>845000</v>
      </c>
      <c r="C673">
        <v>12</v>
      </c>
      <c r="D673" s="6">
        <f t="shared" si="11"/>
        <v>70416.666666666672</v>
      </c>
      <c r="F673">
        <v>70416.666666666672</v>
      </c>
    </row>
    <row r="674" spans="2:6" x14ac:dyDescent="0.2">
      <c r="B674">
        <v>895000</v>
      </c>
      <c r="C674">
        <v>12</v>
      </c>
      <c r="D674" s="6">
        <f t="shared" si="11"/>
        <v>74583.333333333328</v>
      </c>
      <c r="F674">
        <v>74583.333333333328</v>
      </c>
    </row>
    <row r="675" spans="2:6" x14ac:dyDescent="0.2">
      <c r="B675">
        <v>760000</v>
      </c>
      <c r="C675">
        <v>12</v>
      </c>
      <c r="D675" s="6">
        <f t="shared" si="11"/>
        <v>63333.333333333336</v>
      </c>
      <c r="F675">
        <v>63333.333333333336</v>
      </c>
    </row>
    <row r="676" spans="2:6" x14ac:dyDescent="0.2">
      <c r="B676">
        <v>1133000</v>
      </c>
      <c r="C676">
        <v>12</v>
      </c>
      <c r="D676" s="6">
        <f t="shared" si="11"/>
        <v>94416.666666666672</v>
      </c>
      <c r="F676">
        <v>94416.666666666672</v>
      </c>
    </row>
    <row r="677" spans="2:6" x14ac:dyDescent="0.2">
      <c r="B677">
        <v>1300000</v>
      </c>
      <c r="C677">
        <v>12</v>
      </c>
      <c r="D677" s="6">
        <f t="shared" si="11"/>
        <v>108333.33333333333</v>
      </c>
      <c r="F677">
        <v>108333.33333333333</v>
      </c>
    </row>
    <row r="678" spans="2:6" x14ac:dyDescent="0.2">
      <c r="B678">
        <v>907500</v>
      </c>
      <c r="C678">
        <v>12</v>
      </c>
      <c r="D678" s="6">
        <f t="shared" si="11"/>
        <v>75625</v>
      </c>
      <c r="F678">
        <v>75625</v>
      </c>
    </row>
    <row r="679" spans="2:6" x14ac:dyDescent="0.2">
      <c r="B679">
        <v>999999</v>
      </c>
      <c r="C679">
        <v>12</v>
      </c>
      <c r="D679" s="6">
        <f t="shared" si="11"/>
        <v>83333.25</v>
      </c>
      <c r="F679">
        <v>83333.25</v>
      </c>
    </row>
    <row r="680" spans="2:6" x14ac:dyDescent="0.2">
      <c r="B680">
        <v>480000</v>
      </c>
      <c r="C680">
        <v>12</v>
      </c>
      <c r="D680" s="6">
        <f t="shared" si="11"/>
        <v>40000</v>
      </c>
      <c r="F680">
        <v>40000</v>
      </c>
    </row>
    <row r="681" spans="2:6" x14ac:dyDescent="0.2">
      <c r="B681">
        <v>1400000</v>
      </c>
      <c r="C681">
        <v>12</v>
      </c>
      <c r="D681" s="6">
        <f t="shared" si="11"/>
        <v>116666.66666666667</v>
      </c>
      <c r="F681">
        <v>116666.66666666667</v>
      </c>
    </row>
    <row r="682" spans="2:6" x14ac:dyDescent="0.2">
      <c r="B682">
        <v>715000</v>
      </c>
      <c r="C682">
        <v>12</v>
      </c>
      <c r="D682" s="6">
        <f t="shared" si="11"/>
        <v>59583.333333333336</v>
      </c>
      <c r="F682">
        <v>59583.333333333336</v>
      </c>
    </row>
    <row r="683" spans="2:6" x14ac:dyDescent="0.2">
      <c r="B683">
        <v>635000</v>
      </c>
      <c r="C683">
        <v>12</v>
      </c>
      <c r="D683" s="6">
        <f t="shared" si="11"/>
        <v>52916.666666666664</v>
      </c>
      <c r="F683">
        <v>52916.666666666664</v>
      </c>
    </row>
    <row r="684" spans="2:6" x14ac:dyDescent="0.2">
      <c r="B684">
        <v>1100000</v>
      </c>
      <c r="C684">
        <v>12</v>
      </c>
      <c r="D684" s="6">
        <f t="shared" si="11"/>
        <v>91666.666666666672</v>
      </c>
      <c r="F684">
        <v>91666.666666666672</v>
      </c>
    </row>
    <row r="685" spans="2:6" x14ac:dyDescent="0.2">
      <c r="B685">
        <v>855000</v>
      </c>
      <c r="C685">
        <v>12</v>
      </c>
      <c r="D685" s="6">
        <f t="shared" si="11"/>
        <v>71250</v>
      </c>
      <c r="F685">
        <v>71250</v>
      </c>
    </row>
    <row r="686" spans="2:6" x14ac:dyDescent="0.2">
      <c r="B686">
        <v>1875000</v>
      </c>
      <c r="C686">
        <v>12</v>
      </c>
      <c r="D686" s="6">
        <f t="shared" si="11"/>
        <v>156250</v>
      </c>
      <c r="F686">
        <v>156250</v>
      </c>
    </row>
    <row r="687" spans="2:6" x14ac:dyDescent="0.2">
      <c r="B687">
        <v>1072500</v>
      </c>
      <c r="C687">
        <v>12</v>
      </c>
      <c r="D687" s="6">
        <f t="shared" si="11"/>
        <v>89375</v>
      </c>
      <c r="F687">
        <v>89375</v>
      </c>
    </row>
    <row r="688" spans="2:6" x14ac:dyDescent="0.2">
      <c r="B688">
        <v>1515000</v>
      </c>
      <c r="C688">
        <v>12</v>
      </c>
      <c r="D688" s="6">
        <f t="shared" si="11"/>
        <v>126250</v>
      </c>
      <c r="F688">
        <v>126250</v>
      </c>
    </row>
    <row r="689" spans="2:6" x14ac:dyDescent="0.2">
      <c r="B689">
        <v>1250000</v>
      </c>
      <c r="C689">
        <v>12</v>
      </c>
      <c r="D689" s="6">
        <f t="shared" si="11"/>
        <v>104166.66666666667</v>
      </c>
      <c r="F689">
        <v>104166.66666666667</v>
      </c>
    </row>
    <row r="690" spans="2:6" x14ac:dyDescent="0.2">
      <c r="B690">
        <v>770000</v>
      </c>
      <c r="C690">
        <v>12</v>
      </c>
      <c r="D690" s="6">
        <f t="shared" si="11"/>
        <v>64166.666666666664</v>
      </c>
      <c r="F690">
        <v>64166.666666666664</v>
      </c>
    </row>
    <row r="691" spans="2:6" x14ac:dyDescent="0.2">
      <c r="B691">
        <v>1280000</v>
      </c>
      <c r="C691">
        <v>12</v>
      </c>
      <c r="D691" s="6">
        <f t="shared" si="11"/>
        <v>106666.66666666667</v>
      </c>
      <c r="F691">
        <v>106666.66666666667</v>
      </c>
    </row>
    <row r="692" spans="2:6" x14ac:dyDescent="0.2">
      <c r="B692">
        <v>879000</v>
      </c>
      <c r="C692">
        <v>12</v>
      </c>
      <c r="D692" s="6">
        <f t="shared" si="11"/>
        <v>73250</v>
      </c>
      <c r="F692">
        <v>73250</v>
      </c>
    </row>
    <row r="693" spans="2:6" x14ac:dyDescent="0.2">
      <c r="B693">
        <v>1360000</v>
      </c>
      <c r="C693">
        <v>12</v>
      </c>
      <c r="D693" s="6">
        <f t="shared" si="11"/>
        <v>113333.33333333333</v>
      </c>
      <c r="F693">
        <v>113333.33333333333</v>
      </c>
    </row>
    <row r="694" spans="2:6" x14ac:dyDescent="0.2">
      <c r="B694">
        <v>1015000</v>
      </c>
      <c r="C694">
        <v>12</v>
      </c>
      <c r="D694" s="6">
        <f t="shared" si="11"/>
        <v>84583.333333333328</v>
      </c>
      <c r="F694">
        <v>84583.333333333328</v>
      </c>
    </row>
    <row r="695" spans="2:6" x14ac:dyDescent="0.2">
      <c r="B695">
        <v>2600000</v>
      </c>
      <c r="C695">
        <v>13</v>
      </c>
      <c r="D695" s="6">
        <f t="shared" si="11"/>
        <v>200000</v>
      </c>
      <c r="F695">
        <v>200000</v>
      </c>
    </row>
    <row r="696" spans="2:6" x14ac:dyDescent="0.2">
      <c r="B696">
        <v>1500000</v>
      </c>
      <c r="C696">
        <v>13</v>
      </c>
      <c r="D696" s="6">
        <f t="shared" si="11"/>
        <v>115384.61538461539</v>
      </c>
      <c r="F696">
        <v>115384.61538461539</v>
      </c>
    </row>
    <row r="697" spans="2:6" x14ac:dyDescent="0.2">
      <c r="B697">
        <v>7000000</v>
      </c>
      <c r="C697">
        <v>13</v>
      </c>
      <c r="D697" s="6">
        <f t="shared" si="11"/>
        <v>538461.5384615385</v>
      </c>
      <c r="F697">
        <v>538461.5384615385</v>
      </c>
    </row>
    <row r="698" spans="2:6" x14ac:dyDescent="0.2">
      <c r="B698">
        <v>2950000</v>
      </c>
      <c r="C698">
        <v>13</v>
      </c>
      <c r="D698" s="6">
        <f t="shared" si="11"/>
        <v>226923.07692307694</v>
      </c>
      <c r="F698">
        <v>226923.07692307694</v>
      </c>
    </row>
    <row r="699" spans="2:6" x14ac:dyDescent="0.2">
      <c r="B699">
        <v>610000</v>
      </c>
      <c r="C699">
        <v>13</v>
      </c>
      <c r="D699" s="6">
        <f t="shared" si="11"/>
        <v>46923.076923076922</v>
      </c>
      <c r="F699">
        <v>46923.076923076922</v>
      </c>
    </row>
    <row r="700" spans="2:6" x14ac:dyDescent="0.2">
      <c r="B700">
        <v>1600000</v>
      </c>
      <c r="C700">
        <v>13</v>
      </c>
      <c r="D700" s="6">
        <f t="shared" si="11"/>
        <v>123076.92307692308</v>
      </c>
      <c r="F700">
        <v>123076.92307692308</v>
      </c>
    </row>
    <row r="701" spans="2:6" x14ac:dyDescent="0.2">
      <c r="B701">
        <v>850000</v>
      </c>
      <c r="C701">
        <v>13</v>
      </c>
      <c r="D701" s="6">
        <f t="shared" si="11"/>
        <v>65384.615384615383</v>
      </c>
      <c r="F701">
        <v>65384.615384615383</v>
      </c>
    </row>
    <row r="702" spans="2:6" x14ac:dyDescent="0.2">
      <c r="B702">
        <v>675000</v>
      </c>
      <c r="C702">
        <v>13</v>
      </c>
      <c r="D702" s="6">
        <f t="shared" si="11"/>
        <v>51923.076923076922</v>
      </c>
      <c r="F702">
        <v>51923.076923076922</v>
      </c>
    </row>
    <row r="703" spans="2:6" x14ac:dyDescent="0.2">
      <c r="B703">
        <v>1465000</v>
      </c>
      <c r="C703">
        <v>13</v>
      </c>
      <c r="D703" s="6">
        <f t="shared" si="11"/>
        <v>112692.30769230769</v>
      </c>
      <c r="F703">
        <v>112692.30769230769</v>
      </c>
    </row>
    <row r="704" spans="2:6" x14ac:dyDescent="0.2">
      <c r="B704">
        <v>1240000</v>
      </c>
      <c r="C704">
        <v>13</v>
      </c>
      <c r="D704" s="6">
        <f t="shared" si="11"/>
        <v>95384.61538461539</v>
      </c>
      <c r="F704">
        <v>95384.61538461539</v>
      </c>
    </row>
    <row r="705" spans="2:6" x14ac:dyDescent="0.2">
      <c r="B705">
        <v>750000</v>
      </c>
      <c r="C705">
        <v>13</v>
      </c>
      <c r="D705" s="6">
        <f t="shared" si="11"/>
        <v>57692.307692307695</v>
      </c>
      <c r="F705">
        <v>57692.307692307695</v>
      </c>
    </row>
    <row r="706" spans="2:6" x14ac:dyDescent="0.2">
      <c r="B706">
        <v>1400000</v>
      </c>
      <c r="C706">
        <v>13</v>
      </c>
      <c r="D706" s="6">
        <f t="shared" si="11"/>
        <v>107692.30769230769</v>
      </c>
      <c r="F706">
        <v>107692.30769230769</v>
      </c>
    </row>
    <row r="707" spans="2:6" x14ac:dyDescent="0.2">
      <c r="B707">
        <v>1160000</v>
      </c>
      <c r="C707">
        <v>13</v>
      </c>
      <c r="D707" s="6">
        <f t="shared" ref="D707:D770" si="12">B707/C707</f>
        <v>89230.769230769234</v>
      </c>
      <c r="F707">
        <v>89230.769230769234</v>
      </c>
    </row>
    <row r="708" spans="2:6" x14ac:dyDescent="0.2">
      <c r="B708">
        <v>925000</v>
      </c>
      <c r="C708">
        <v>13</v>
      </c>
      <c r="D708" s="6">
        <f t="shared" si="12"/>
        <v>71153.846153846156</v>
      </c>
      <c r="F708">
        <v>71153.846153846156</v>
      </c>
    </row>
    <row r="709" spans="2:6" x14ac:dyDescent="0.2">
      <c r="B709">
        <v>765000</v>
      </c>
      <c r="C709">
        <v>13</v>
      </c>
      <c r="D709" s="6">
        <f t="shared" si="12"/>
        <v>58846.153846153844</v>
      </c>
      <c r="F709">
        <v>58846.153846153844</v>
      </c>
    </row>
    <row r="710" spans="2:6" x14ac:dyDescent="0.2">
      <c r="B710">
        <v>1238250</v>
      </c>
      <c r="C710">
        <v>13</v>
      </c>
      <c r="D710" s="6">
        <f t="shared" si="12"/>
        <v>95250</v>
      </c>
      <c r="F710">
        <v>95250</v>
      </c>
    </row>
    <row r="711" spans="2:6" x14ac:dyDescent="0.2">
      <c r="B711">
        <v>2000000</v>
      </c>
      <c r="C711">
        <v>14</v>
      </c>
      <c r="D711" s="6">
        <f t="shared" si="12"/>
        <v>142857.14285714287</v>
      </c>
      <c r="F711">
        <v>142857.14285714287</v>
      </c>
    </row>
    <row r="712" spans="2:6" x14ac:dyDescent="0.2">
      <c r="B712">
        <v>1400000</v>
      </c>
      <c r="C712">
        <v>14</v>
      </c>
      <c r="D712" s="6">
        <f t="shared" si="12"/>
        <v>100000</v>
      </c>
      <c r="F712">
        <v>100000</v>
      </c>
    </row>
    <row r="713" spans="2:6" x14ac:dyDescent="0.2">
      <c r="B713">
        <v>2585000</v>
      </c>
      <c r="C713">
        <v>14</v>
      </c>
      <c r="D713" s="6">
        <f t="shared" si="12"/>
        <v>184642.85714285713</v>
      </c>
      <c r="F713">
        <v>184642.85714285713</v>
      </c>
    </row>
    <row r="714" spans="2:6" x14ac:dyDescent="0.2">
      <c r="B714">
        <v>1900000</v>
      </c>
      <c r="C714">
        <v>14</v>
      </c>
      <c r="D714" s="6">
        <f t="shared" si="12"/>
        <v>135714.28571428571</v>
      </c>
      <c r="F714">
        <v>135714.28571428571</v>
      </c>
    </row>
    <row r="715" spans="2:6" x14ac:dyDescent="0.2">
      <c r="B715">
        <v>3300000</v>
      </c>
      <c r="C715">
        <v>14</v>
      </c>
      <c r="D715" s="6">
        <f t="shared" si="12"/>
        <v>235714.28571428571</v>
      </c>
      <c r="F715">
        <v>235714.28571428571</v>
      </c>
    </row>
    <row r="716" spans="2:6" x14ac:dyDescent="0.2">
      <c r="B716">
        <v>2190000</v>
      </c>
      <c r="C716">
        <v>14</v>
      </c>
      <c r="D716" s="6">
        <f t="shared" si="12"/>
        <v>156428.57142857142</v>
      </c>
      <c r="F716">
        <v>156428.57142857142</v>
      </c>
    </row>
    <row r="717" spans="2:6" x14ac:dyDescent="0.2">
      <c r="B717">
        <v>1580000</v>
      </c>
      <c r="C717">
        <v>14</v>
      </c>
      <c r="D717" s="6">
        <f t="shared" si="12"/>
        <v>112857.14285714286</v>
      </c>
      <c r="F717">
        <v>112857.14285714286</v>
      </c>
    </row>
    <row r="718" spans="2:6" x14ac:dyDescent="0.2">
      <c r="B718">
        <v>1750000</v>
      </c>
      <c r="C718">
        <v>14</v>
      </c>
      <c r="D718" s="6">
        <f t="shared" si="12"/>
        <v>125000</v>
      </c>
      <c r="F718">
        <v>125000</v>
      </c>
    </row>
    <row r="719" spans="2:6" x14ac:dyDescent="0.2">
      <c r="B719">
        <v>1340000</v>
      </c>
      <c r="C719">
        <v>14</v>
      </c>
      <c r="D719" s="6">
        <f t="shared" si="12"/>
        <v>95714.28571428571</v>
      </c>
      <c r="F719">
        <v>95714.28571428571</v>
      </c>
    </row>
    <row r="720" spans="2:6" x14ac:dyDescent="0.2">
      <c r="B720">
        <v>1000000</v>
      </c>
      <c r="C720">
        <v>14</v>
      </c>
      <c r="D720" s="6">
        <f t="shared" si="12"/>
        <v>71428.571428571435</v>
      </c>
      <c r="F720">
        <v>71428.571428571435</v>
      </c>
    </row>
    <row r="721" spans="2:6" x14ac:dyDescent="0.2">
      <c r="B721">
        <v>1270000</v>
      </c>
      <c r="C721">
        <v>14</v>
      </c>
      <c r="D721" s="6">
        <f t="shared" si="12"/>
        <v>90714.28571428571</v>
      </c>
      <c r="F721">
        <v>90714.28571428571</v>
      </c>
    </row>
    <row r="722" spans="2:6" x14ac:dyDescent="0.2">
      <c r="B722">
        <v>2150000</v>
      </c>
      <c r="C722">
        <v>14</v>
      </c>
      <c r="D722" s="6">
        <f t="shared" si="12"/>
        <v>153571.42857142858</v>
      </c>
      <c r="F722">
        <v>153571.42857142858</v>
      </c>
    </row>
    <row r="723" spans="2:6" x14ac:dyDescent="0.2">
      <c r="B723">
        <v>1565000</v>
      </c>
      <c r="C723">
        <v>14</v>
      </c>
      <c r="D723" s="6">
        <f t="shared" si="12"/>
        <v>111785.71428571429</v>
      </c>
      <c r="F723">
        <v>111785.71428571429</v>
      </c>
    </row>
    <row r="724" spans="2:6" x14ac:dyDescent="0.2">
      <c r="B724">
        <v>2350000</v>
      </c>
      <c r="C724">
        <v>14</v>
      </c>
      <c r="D724" s="6">
        <f t="shared" si="12"/>
        <v>167857.14285714287</v>
      </c>
      <c r="F724">
        <v>167857.14285714287</v>
      </c>
    </row>
    <row r="725" spans="2:6" x14ac:dyDescent="0.2">
      <c r="B725">
        <v>1675000</v>
      </c>
      <c r="C725">
        <v>14</v>
      </c>
      <c r="D725" s="6">
        <f t="shared" si="12"/>
        <v>119642.85714285714</v>
      </c>
      <c r="F725">
        <v>119642.85714285714</v>
      </c>
    </row>
    <row r="726" spans="2:6" x14ac:dyDescent="0.2">
      <c r="B726">
        <v>1265000</v>
      </c>
      <c r="C726">
        <v>14</v>
      </c>
      <c r="D726" s="6">
        <f t="shared" si="12"/>
        <v>90357.142857142855</v>
      </c>
      <c r="F726">
        <v>90357.142857142855</v>
      </c>
    </row>
    <row r="727" spans="2:6" x14ac:dyDescent="0.2">
      <c r="B727">
        <v>1680000</v>
      </c>
      <c r="C727">
        <v>14</v>
      </c>
      <c r="D727" s="6">
        <f t="shared" si="12"/>
        <v>120000</v>
      </c>
      <c r="F727">
        <v>120000</v>
      </c>
    </row>
    <row r="728" spans="2:6" x14ac:dyDescent="0.2">
      <c r="B728">
        <v>1950000</v>
      </c>
      <c r="C728">
        <v>14</v>
      </c>
      <c r="D728" s="6">
        <f t="shared" si="12"/>
        <v>139285.71428571429</v>
      </c>
      <c r="F728">
        <v>139285.71428571429</v>
      </c>
    </row>
    <row r="729" spans="2:6" x14ac:dyDescent="0.2">
      <c r="B729">
        <v>1730000</v>
      </c>
      <c r="C729">
        <v>14</v>
      </c>
      <c r="D729" s="6">
        <f t="shared" si="12"/>
        <v>123571.42857142857</v>
      </c>
      <c r="F729">
        <v>123571.42857142857</v>
      </c>
    </row>
    <row r="730" spans="2:6" x14ac:dyDescent="0.2">
      <c r="B730">
        <v>1735000</v>
      </c>
      <c r="C730">
        <v>14</v>
      </c>
      <c r="D730" s="6">
        <f t="shared" si="12"/>
        <v>123928.57142857143</v>
      </c>
      <c r="F730">
        <v>123928.57142857143</v>
      </c>
    </row>
    <row r="731" spans="2:6" x14ac:dyDescent="0.2">
      <c r="B731">
        <v>1735000</v>
      </c>
      <c r="C731">
        <v>14</v>
      </c>
      <c r="D731" s="6">
        <f t="shared" si="12"/>
        <v>123928.57142857143</v>
      </c>
      <c r="F731">
        <v>123928.57142857143</v>
      </c>
    </row>
    <row r="732" spans="2:6" x14ac:dyDescent="0.2">
      <c r="B732">
        <v>2187000</v>
      </c>
      <c r="C732">
        <v>14</v>
      </c>
      <c r="D732" s="6">
        <f t="shared" si="12"/>
        <v>156214.28571428571</v>
      </c>
      <c r="F732">
        <v>156214.28571428571</v>
      </c>
    </row>
    <row r="733" spans="2:6" x14ac:dyDescent="0.2">
      <c r="B733">
        <v>1175000</v>
      </c>
      <c r="C733">
        <v>14</v>
      </c>
      <c r="D733" s="6">
        <f t="shared" si="12"/>
        <v>83928.571428571435</v>
      </c>
      <c r="F733">
        <v>83928.571428571435</v>
      </c>
    </row>
    <row r="734" spans="2:6" x14ac:dyDescent="0.2">
      <c r="B734">
        <v>1428000</v>
      </c>
      <c r="C734">
        <v>14</v>
      </c>
      <c r="D734" s="6">
        <f t="shared" si="12"/>
        <v>102000</v>
      </c>
      <c r="F734">
        <v>102000</v>
      </c>
    </row>
    <row r="735" spans="2:6" x14ac:dyDescent="0.2">
      <c r="B735">
        <v>1600000</v>
      </c>
      <c r="C735">
        <v>14</v>
      </c>
      <c r="D735" s="6">
        <f t="shared" si="12"/>
        <v>114285.71428571429</v>
      </c>
      <c r="F735">
        <v>114285.71428571429</v>
      </c>
    </row>
    <row r="736" spans="2:6" x14ac:dyDescent="0.2">
      <c r="B736">
        <v>1000000</v>
      </c>
      <c r="C736">
        <v>14</v>
      </c>
      <c r="D736" s="6">
        <f t="shared" si="12"/>
        <v>71428.571428571435</v>
      </c>
      <c r="F736">
        <v>71428.571428571435</v>
      </c>
    </row>
    <row r="737" spans="2:6" x14ac:dyDescent="0.2">
      <c r="B737">
        <v>1850000</v>
      </c>
      <c r="C737">
        <v>14</v>
      </c>
      <c r="D737" s="6">
        <f t="shared" si="12"/>
        <v>132142.85714285713</v>
      </c>
      <c r="F737">
        <v>132142.85714285713</v>
      </c>
    </row>
    <row r="738" spans="2:6" x14ac:dyDescent="0.2">
      <c r="B738">
        <v>1215000</v>
      </c>
      <c r="C738">
        <v>14</v>
      </c>
      <c r="D738" s="6">
        <f t="shared" si="12"/>
        <v>86785.71428571429</v>
      </c>
      <c r="F738">
        <v>86785.71428571429</v>
      </c>
    </row>
    <row r="739" spans="2:6" x14ac:dyDescent="0.2">
      <c r="B739">
        <v>1225000</v>
      </c>
      <c r="C739">
        <v>14</v>
      </c>
      <c r="D739" s="6">
        <f t="shared" si="12"/>
        <v>87500</v>
      </c>
      <c r="F739">
        <v>87500</v>
      </c>
    </row>
    <row r="740" spans="2:6" x14ac:dyDescent="0.2">
      <c r="B740">
        <v>2300000</v>
      </c>
      <c r="C740">
        <v>14</v>
      </c>
      <c r="D740" s="6">
        <f t="shared" si="12"/>
        <v>164285.71428571429</v>
      </c>
      <c r="F740">
        <v>164285.71428571429</v>
      </c>
    </row>
    <row r="741" spans="2:6" x14ac:dyDescent="0.2">
      <c r="B741">
        <v>2050000</v>
      </c>
      <c r="C741">
        <v>14</v>
      </c>
      <c r="D741" s="6">
        <f t="shared" si="12"/>
        <v>146428.57142857142</v>
      </c>
      <c r="F741">
        <v>146428.57142857142</v>
      </c>
    </row>
    <row r="742" spans="2:6" x14ac:dyDescent="0.2">
      <c r="B742">
        <v>1270000</v>
      </c>
      <c r="C742">
        <v>14</v>
      </c>
      <c r="D742" s="6">
        <f t="shared" si="12"/>
        <v>90714.28571428571</v>
      </c>
      <c r="F742">
        <v>90714.28571428571</v>
      </c>
    </row>
    <row r="743" spans="2:6" x14ac:dyDescent="0.2">
      <c r="B743">
        <v>1005000</v>
      </c>
      <c r="C743">
        <v>14</v>
      </c>
      <c r="D743" s="6">
        <f t="shared" si="12"/>
        <v>71785.71428571429</v>
      </c>
      <c r="F743">
        <v>71785.71428571429</v>
      </c>
    </row>
    <row r="744" spans="2:6" x14ac:dyDescent="0.2">
      <c r="B744">
        <v>960000</v>
      </c>
      <c r="C744">
        <v>14</v>
      </c>
      <c r="D744" s="6">
        <f t="shared" si="12"/>
        <v>68571.428571428565</v>
      </c>
      <c r="F744">
        <v>68571.428571428565</v>
      </c>
    </row>
    <row r="745" spans="2:6" x14ac:dyDescent="0.2">
      <c r="B745">
        <v>1440000</v>
      </c>
      <c r="C745">
        <v>14</v>
      </c>
      <c r="D745" s="6">
        <f t="shared" si="12"/>
        <v>102857.14285714286</v>
      </c>
      <c r="F745">
        <v>102857.14285714286</v>
      </c>
    </row>
    <row r="746" spans="2:6" x14ac:dyDescent="0.2">
      <c r="B746">
        <v>1164000</v>
      </c>
      <c r="C746">
        <v>14</v>
      </c>
      <c r="D746" s="6">
        <f t="shared" si="12"/>
        <v>83142.857142857145</v>
      </c>
      <c r="F746">
        <v>83142.857142857145</v>
      </c>
    </row>
    <row r="747" spans="2:6" x14ac:dyDescent="0.2">
      <c r="B747">
        <v>810000</v>
      </c>
      <c r="C747">
        <v>14</v>
      </c>
      <c r="D747" s="6">
        <f t="shared" si="12"/>
        <v>57857.142857142855</v>
      </c>
      <c r="F747">
        <v>57857.142857142855</v>
      </c>
    </row>
    <row r="748" spans="2:6" x14ac:dyDescent="0.2">
      <c r="B748">
        <v>3232500</v>
      </c>
      <c r="C748">
        <v>15</v>
      </c>
      <c r="D748" s="6">
        <f t="shared" si="12"/>
        <v>215500</v>
      </c>
      <c r="F748">
        <v>215500</v>
      </c>
    </row>
    <row r="749" spans="2:6" x14ac:dyDescent="0.2">
      <c r="B749">
        <v>2100000</v>
      </c>
      <c r="C749">
        <v>15</v>
      </c>
      <c r="D749" s="6">
        <f t="shared" si="12"/>
        <v>140000</v>
      </c>
      <c r="F749">
        <v>140000</v>
      </c>
    </row>
    <row r="750" spans="2:6" x14ac:dyDescent="0.2">
      <c r="B750">
        <v>3600000</v>
      </c>
      <c r="C750">
        <v>15</v>
      </c>
      <c r="D750" s="6">
        <f t="shared" si="12"/>
        <v>240000</v>
      </c>
      <c r="F750">
        <v>240000</v>
      </c>
    </row>
    <row r="751" spans="2:6" x14ac:dyDescent="0.2">
      <c r="B751">
        <v>1940000</v>
      </c>
      <c r="C751">
        <v>15</v>
      </c>
      <c r="D751" s="6">
        <f t="shared" si="12"/>
        <v>129333.33333333333</v>
      </c>
      <c r="F751">
        <v>129333.33333333333</v>
      </c>
    </row>
    <row r="752" spans="2:6" x14ac:dyDescent="0.2">
      <c r="B752">
        <v>2760000</v>
      </c>
      <c r="C752">
        <v>15</v>
      </c>
      <c r="D752" s="6">
        <f t="shared" si="12"/>
        <v>184000</v>
      </c>
      <c r="F752">
        <v>184000</v>
      </c>
    </row>
    <row r="753" spans="2:6" x14ac:dyDescent="0.2">
      <c r="B753">
        <v>1050000</v>
      </c>
      <c r="C753">
        <v>15</v>
      </c>
      <c r="D753" s="6">
        <f t="shared" si="12"/>
        <v>70000</v>
      </c>
      <c r="F753">
        <v>70000</v>
      </c>
    </row>
    <row r="754" spans="2:6" x14ac:dyDescent="0.2">
      <c r="B754">
        <v>3000000</v>
      </c>
      <c r="C754">
        <v>15</v>
      </c>
      <c r="D754" s="6">
        <f t="shared" si="12"/>
        <v>200000</v>
      </c>
      <c r="F754">
        <v>200000</v>
      </c>
    </row>
    <row r="755" spans="2:6" x14ac:dyDescent="0.2">
      <c r="B755">
        <v>2195000</v>
      </c>
      <c r="C755">
        <v>15</v>
      </c>
      <c r="D755" s="6">
        <f t="shared" si="12"/>
        <v>146333.33333333334</v>
      </c>
      <c r="F755">
        <v>146333.33333333334</v>
      </c>
    </row>
    <row r="756" spans="2:6" x14ac:dyDescent="0.2">
      <c r="B756">
        <v>940000</v>
      </c>
      <c r="C756">
        <v>15</v>
      </c>
      <c r="D756" s="6">
        <f t="shared" si="12"/>
        <v>62666.666666666664</v>
      </c>
      <c r="F756">
        <v>62666.666666666664</v>
      </c>
    </row>
    <row r="757" spans="2:6" x14ac:dyDescent="0.2">
      <c r="B757">
        <v>2000000</v>
      </c>
      <c r="C757">
        <v>15</v>
      </c>
      <c r="D757" s="6">
        <f t="shared" si="12"/>
        <v>133333.33333333334</v>
      </c>
      <c r="F757">
        <v>133333.33333333334</v>
      </c>
    </row>
    <row r="758" spans="2:6" x14ac:dyDescent="0.2">
      <c r="B758">
        <v>1278000</v>
      </c>
      <c r="C758">
        <v>15</v>
      </c>
      <c r="D758" s="6">
        <f t="shared" si="12"/>
        <v>85200</v>
      </c>
      <c r="F758">
        <v>85200</v>
      </c>
    </row>
    <row r="759" spans="2:6" x14ac:dyDescent="0.2">
      <c r="B759">
        <v>1125000</v>
      </c>
      <c r="C759">
        <v>15</v>
      </c>
      <c r="D759" s="6">
        <f t="shared" si="12"/>
        <v>75000</v>
      </c>
      <c r="F759">
        <v>75000</v>
      </c>
    </row>
    <row r="760" spans="2:6" x14ac:dyDescent="0.2">
      <c r="B760">
        <v>475000</v>
      </c>
      <c r="C760">
        <v>15</v>
      </c>
      <c r="D760" s="6">
        <f t="shared" si="12"/>
        <v>31666.666666666668</v>
      </c>
      <c r="F760">
        <v>31666.666666666668</v>
      </c>
    </row>
    <row r="761" spans="2:6" x14ac:dyDescent="0.2">
      <c r="B761">
        <v>1294500</v>
      </c>
      <c r="C761">
        <v>15</v>
      </c>
      <c r="D761" s="6">
        <f t="shared" si="12"/>
        <v>86300</v>
      </c>
      <c r="F761">
        <v>86300</v>
      </c>
    </row>
    <row r="762" spans="2:6" x14ac:dyDescent="0.2">
      <c r="B762">
        <v>1125000</v>
      </c>
      <c r="C762">
        <v>15</v>
      </c>
      <c r="D762" s="6">
        <f t="shared" si="12"/>
        <v>75000</v>
      </c>
      <c r="F762">
        <v>75000</v>
      </c>
    </row>
    <row r="763" spans="2:6" x14ac:dyDescent="0.2">
      <c r="B763">
        <v>2800000</v>
      </c>
      <c r="C763">
        <v>15</v>
      </c>
      <c r="D763" s="6">
        <f t="shared" si="12"/>
        <v>186666.66666666666</v>
      </c>
      <c r="F763">
        <v>186666.66666666666</v>
      </c>
    </row>
    <row r="764" spans="2:6" x14ac:dyDescent="0.2">
      <c r="B764">
        <v>2701000</v>
      </c>
      <c r="C764">
        <v>15</v>
      </c>
      <c r="D764" s="6">
        <f t="shared" si="12"/>
        <v>180066.66666666666</v>
      </c>
      <c r="F764">
        <v>180066.66666666666</v>
      </c>
    </row>
    <row r="765" spans="2:6" x14ac:dyDescent="0.2">
      <c r="B765">
        <v>1875000</v>
      </c>
      <c r="C765">
        <v>15</v>
      </c>
      <c r="D765" s="6">
        <f t="shared" si="12"/>
        <v>125000</v>
      </c>
      <c r="F765">
        <v>125000</v>
      </c>
    </row>
    <row r="766" spans="2:6" x14ac:dyDescent="0.2">
      <c r="B766">
        <v>1900000</v>
      </c>
      <c r="C766">
        <v>15</v>
      </c>
      <c r="D766" s="6">
        <f t="shared" si="12"/>
        <v>126666.66666666667</v>
      </c>
      <c r="F766">
        <v>126666.66666666667</v>
      </c>
    </row>
    <row r="767" spans="2:6" x14ac:dyDescent="0.2">
      <c r="B767">
        <v>2000000</v>
      </c>
      <c r="C767">
        <v>15</v>
      </c>
      <c r="D767" s="6">
        <f t="shared" si="12"/>
        <v>133333.33333333334</v>
      </c>
      <c r="F767">
        <v>133333.33333333334</v>
      </c>
    </row>
    <row r="768" spans="2:6" x14ac:dyDescent="0.2">
      <c r="B768">
        <v>1900000</v>
      </c>
      <c r="C768">
        <v>15</v>
      </c>
      <c r="D768" s="6">
        <f t="shared" si="12"/>
        <v>126666.66666666667</v>
      </c>
      <c r="F768">
        <v>126666.66666666667</v>
      </c>
    </row>
    <row r="769" spans="2:6" x14ac:dyDescent="0.2">
      <c r="B769">
        <v>1365000</v>
      </c>
      <c r="C769">
        <v>15</v>
      </c>
      <c r="D769" s="6">
        <f t="shared" si="12"/>
        <v>91000</v>
      </c>
      <c r="F769">
        <v>91000</v>
      </c>
    </row>
    <row r="770" spans="2:6" x14ac:dyDescent="0.2">
      <c r="B770">
        <v>2100000</v>
      </c>
      <c r="C770">
        <v>15</v>
      </c>
      <c r="D770" s="6">
        <f t="shared" si="12"/>
        <v>140000</v>
      </c>
      <c r="F770">
        <v>140000</v>
      </c>
    </row>
    <row r="771" spans="2:6" x14ac:dyDescent="0.2">
      <c r="B771">
        <v>1340000</v>
      </c>
      <c r="C771">
        <v>15</v>
      </c>
      <c r="D771" s="6">
        <f t="shared" ref="D771:D834" si="13">B771/C771</f>
        <v>89333.333333333328</v>
      </c>
      <c r="F771">
        <v>89333.333333333328</v>
      </c>
    </row>
    <row r="772" spans="2:6" x14ac:dyDescent="0.2">
      <c r="B772">
        <v>2000000</v>
      </c>
      <c r="C772">
        <v>15</v>
      </c>
      <c r="D772" s="6">
        <f t="shared" si="13"/>
        <v>133333.33333333334</v>
      </c>
      <c r="F772">
        <v>133333.33333333334</v>
      </c>
    </row>
    <row r="773" spans="2:6" x14ac:dyDescent="0.2">
      <c r="B773">
        <v>1395000</v>
      </c>
      <c r="C773">
        <v>15</v>
      </c>
      <c r="D773" s="6">
        <f t="shared" si="13"/>
        <v>93000</v>
      </c>
      <c r="F773">
        <v>93000</v>
      </c>
    </row>
    <row r="774" spans="2:6" x14ac:dyDescent="0.2">
      <c r="B774">
        <v>1500000</v>
      </c>
      <c r="C774">
        <v>15</v>
      </c>
      <c r="D774" s="6">
        <f t="shared" si="13"/>
        <v>100000</v>
      </c>
      <c r="F774">
        <v>100000</v>
      </c>
    </row>
    <row r="775" spans="2:6" x14ac:dyDescent="0.2">
      <c r="B775">
        <v>565000</v>
      </c>
      <c r="C775">
        <v>15</v>
      </c>
      <c r="D775" s="6">
        <f t="shared" si="13"/>
        <v>37666.666666666664</v>
      </c>
      <c r="F775">
        <v>37666.666666666664</v>
      </c>
    </row>
    <row r="776" spans="2:6" x14ac:dyDescent="0.2">
      <c r="B776">
        <v>1500000</v>
      </c>
      <c r="C776">
        <v>15</v>
      </c>
      <c r="D776" s="6">
        <f t="shared" si="13"/>
        <v>100000</v>
      </c>
      <c r="F776">
        <v>100000</v>
      </c>
    </row>
    <row r="777" spans="2:6" x14ac:dyDescent="0.2">
      <c r="B777">
        <v>1217500</v>
      </c>
      <c r="C777">
        <v>15</v>
      </c>
      <c r="D777" s="6">
        <f t="shared" si="13"/>
        <v>81166.666666666672</v>
      </c>
      <c r="F777">
        <v>81166.666666666672</v>
      </c>
    </row>
    <row r="778" spans="2:6" x14ac:dyDescent="0.2">
      <c r="B778">
        <v>1975000</v>
      </c>
      <c r="C778">
        <v>16</v>
      </c>
      <c r="D778" s="6">
        <f t="shared" si="13"/>
        <v>123437.5</v>
      </c>
      <c r="F778">
        <v>123437.5</v>
      </c>
    </row>
    <row r="779" spans="2:6" x14ac:dyDescent="0.2">
      <c r="B779">
        <v>1685000</v>
      </c>
      <c r="C779">
        <v>16</v>
      </c>
      <c r="D779" s="6">
        <f t="shared" si="13"/>
        <v>105312.5</v>
      </c>
      <c r="F779">
        <v>105312.5</v>
      </c>
    </row>
    <row r="780" spans="2:6" x14ac:dyDescent="0.2">
      <c r="B780">
        <v>1875000</v>
      </c>
      <c r="C780">
        <v>16</v>
      </c>
      <c r="D780" s="6">
        <f t="shared" si="13"/>
        <v>117187.5</v>
      </c>
      <c r="F780">
        <v>117187.5</v>
      </c>
    </row>
    <row r="781" spans="2:6" x14ac:dyDescent="0.2">
      <c r="B781">
        <v>2950000</v>
      </c>
      <c r="C781">
        <v>16</v>
      </c>
      <c r="D781" s="6">
        <f t="shared" si="13"/>
        <v>184375</v>
      </c>
      <c r="F781">
        <v>184375</v>
      </c>
    </row>
    <row r="782" spans="2:6" x14ac:dyDescent="0.2">
      <c r="B782">
        <v>1150000</v>
      </c>
      <c r="C782">
        <v>16</v>
      </c>
      <c r="D782" s="6">
        <f t="shared" si="13"/>
        <v>71875</v>
      </c>
      <c r="F782">
        <v>71875</v>
      </c>
    </row>
    <row r="783" spans="2:6" x14ac:dyDescent="0.2">
      <c r="B783">
        <v>2278000</v>
      </c>
      <c r="C783">
        <v>16</v>
      </c>
      <c r="D783" s="6">
        <f t="shared" si="13"/>
        <v>142375</v>
      </c>
      <c r="F783">
        <v>142375</v>
      </c>
    </row>
    <row r="784" spans="2:6" x14ac:dyDescent="0.2">
      <c r="B784">
        <v>1270000</v>
      </c>
      <c r="C784">
        <v>16</v>
      </c>
      <c r="D784" s="6">
        <f t="shared" si="13"/>
        <v>79375</v>
      </c>
      <c r="F784">
        <v>79375</v>
      </c>
    </row>
    <row r="785" spans="2:6" x14ac:dyDescent="0.2">
      <c r="B785">
        <v>1800000</v>
      </c>
      <c r="C785">
        <v>16</v>
      </c>
      <c r="D785" s="6">
        <f t="shared" si="13"/>
        <v>112500</v>
      </c>
      <c r="F785">
        <v>112500</v>
      </c>
    </row>
    <row r="786" spans="2:6" x14ac:dyDescent="0.2">
      <c r="B786">
        <v>3800000</v>
      </c>
      <c r="C786">
        <v>16</v>
      </c>
      <c r="D786" s="6">
        <f t="shared" si="13"/>
        <v>237500</v>
      </c>
      <c r="F786">
        <v>237500</v>
      </c>
    </row>
    <row r="787" spans="2:6" x14ac:dyDescent="0.2">
      <c r="B787">
        <v>2500000</v>
      </c>
      <c r="C787">
        <v>16</v>
      </c>
      <c r="D787" s="6">
        <f t="shared" si="13"/>
        <v>156250</v>
      </c>
      <c r="F787">
        <v>156250</v>
      </c>
    </row>
    <row r="788" spans="2:6" x14ac:dyDescent="0.2">
      <c r="B788">
        <v>1640000</v>
      </c>
      <c r="C788">
        <v>16</v>
      </c>
      <c r="D788" s="6">
        <f t="shared" si="13"/>
        <v>102500</v>
      </c>
      <c r="F788">
        <v>102500</v>
      </c>
    </row>
    <row r="789" spans="2:6" x14ac:dyDescent="0.2">
      <c r="B789">
        <v>995000</v>
      </c>
      <c r="C789">
        <v>16</v>
      </c>
      <c r="D789" s="6">
        <f t="shared" si="13"/>
        <v>62187.5</v>
      </c>
      <c r="F789">
        <v>62187.5</v>
      </c>
    </row>
    <row r="790" spans="2:6" x14ac:dyDescent="0.2">
      <c r="B790">
        <v>1400000</v>
      </c>
      <c r="C790">
        <v>16</v>
      </c>
      <c r="D790" s="6">
        <f t="shared" si="13"/>
        <v>87500</v>
      </c>
      <c r="F790">
        <v>87500</v>
      </c>
    </row>
    <row r="791" spans="2:6" x14ac:dyDescent="0.2">
      <c r="B791">
        <v>2000000</v>
      </c>
      <c r="C791">
        <v>16</v>
      </c>
      <c r="D791" s="6">
        <f t="shared" si="13"/>
        <v>125000</v>
      </c>
      <c r="F791">
        <v>125000</v>
      </c>
    </row>
    <row r="792" spans="2:6" x14ac:dyDescent="0.2">
      <c r="B792">
        <v>1500000</v>
      </c>
      <c r="C792">
        <v>16</v>
      </c>
      <c r="D792" s="6">
        <f t="shared" si="13"/>
        <v>93750</v>
      </c>
      <c r="F792">
        <v>93750</v>
      </c>
    </row>
    <row r="793" spans="2:6" x14ac:dyDescent="0.2">
      <c r="B793">
        <v>800000</v>
      </c>
      <c r="C793">
        <v>16</v>
      </c>
      <c r="D793" s="6">
        <f t="shared" si="13"/>
        <v>50000</v>
      </c>
      <c r="F793">
        <v>50000</v>
      </c>
    </row>
    <row r="794" spans="2:6" x14ac:dyDescent="0.2">
      <c r="B794">
        <v>1998000</v>
      </c>
      <c r="C794">
        <v>16</v>
      </c>
      <c r="D794" s="6">
        <f t="shared" si="13"/>
        <v>124875</v>
      </c>
      <c r="F794">
        <v>124875</v>
      </c>
    </row>
    <row r="795" spans="2:6" x14ac:dyDescent="0.2">
      <c r="B795">
        <v>2000000</v>
      </c>
      <c r="C795">
        <v>16</v>
      </c>
      <c r="D795" s="6">
        <f t="shared" si="13"/>
        <v>125000</v>
      </c>
      <c r="F795">
        <v>125000</v>
      </c>
    </row>
    <row r="796" spans="2:6" x14ac:dyDescent="0.2">
      <c r="B796">
        <v>520000</v>
      </c>
      <c r="C796">
        <v>16</v>
      </c>
      <c r="D796" s="6">
        <f t="shared" si="13"/>
        <v>32500</v>
      </c>
      <c r="F796">
        <v>32500</v>
      </c>
    </row>
    <row r="797" spans="2:6" x14ac:dyDescent="0.2">
      <c r="B797">
        <v>1470000</v>
      </c>
      <c r="C797">
        <v>16</v>
      </c>
      <c r="D797" s="6">
        <f t="shared" si="13"/>
        <v>91875</v>
      </c>
      <c r="F797">
        <v>91875</v>
      </c>
    </row>
    <row r="798" spans="2:6" x14ac:dyDescent="0.2">
      <c r="B798">
        <v>725000</v>
      </c>
      <c r="C798">
        <v>16</v>
      </c>
      <c r="D798" s="6">
        <f t="shared" si="13"/>
        <v>45312.5</v>
      </c>
      <c r="F798">
        <v>45312.5</v>
      </c>
    </row>
    <row r="799" spans="2:6" x14ac:dyDescent="0.2">
      <c r="B799">
        <v>1692000</v>
      </c>
      <c r="C799">
        <v>16</v>
      </c>
      <c r="D799" s="6">
        <f t="shared" si="13"/>
        <v>105750</v>
      </c>
      <c r="F799">
        <v>105750</v>
      </c>
    </row>
    <row r="800" spans="2:6" x14ac:dyDescent="0.2">
      <c r="B800">
        <v>700000</v>
      </c>
      <c r="C800">
        <v>16</v>
      </c>
      <c r="D800" s="6">
        <f t="shared" si="13"/>
        <v>43750</v>
      </c>
      <c r="F800">
        <v>43750</v>
      </c>
    </row>
    <row r="801" spans="2:6" x14ac:dyDescent="0.2">
      <c r="B801">
        <v>1558000</v>
      </c>
      <c r="C801">
        <v>17</v>
      </c>
      <c r="D801" s="6">
        <f t="shared" si="13"/>
        <v>91647.058823529413</v>
      </c>
      <c r="F801">
        <v>91647.058823529413</v>
      </c>
    </row>
    <row r="802" spans="2:6" x14ac:dyDescent="0.2">
      <c r="B802">
        <v>1700000</v>
      </c>
      <c r="C802">
        <v>17</v>
      </c>
      <c r="D802" s="6">
        <f t="shared" si="13"/>
        <v>100000</v>
      </c>
      <c r="F802">
        <v>100000</v>
      </c>
    </row>
    <row r="803" spans="2:6" x14ac:dyDescent="0.2">
      <c r="B803">
        <v>2525000</v>
      </c>
      <c r="C803">
        <v>17</v>
      </c>
      <c r="D803" s="6">
        <f t="shared" si="13"/>
        <v>148529.41176470587</v>
      </c>
      <c r="F803">
        <v>148529.41176470587</v>
      </c>
    </row>
    <row r="804" spans="2:6" x14ac:dyDescent="0.2">
      <c r="B804">
        <v>3000000</v>
      </c>
      <c r="C804">
        <v>17</v>
      </c>
      <c r="D804" s="6">
        <f t="shared" si="13"/>
        <v>176470.58823529413</v>
      </c>
      <c r="F804">
        <v>176470.58823529413</v>
      </c>
    </row>
    <row r="805" spans="2:6" x14ac:dyDescent="0.2">
      <c r="B805">
        <v>1375000</v>
      </c>
      <c r="C805">
        <v>17</v>
      </c>
      <c r="D805" s="6">
        <f t="shared" si="13"/>
        <v>80882.352941176476</v>
      </c>
      <c r="F805">
        <v>80882.352941176476</v>
      </c>
    </row>
    <row r="806" spans="2:6" x14ac:dyDescent="0.2">
      <c r="B806">
        <v>1315000</v>
      </c>
      <c r="C806">
        <v>17</v>
      </c>
      <c r="D806" s="6">
        <f t="shared" si="13"/>
        <v>77352.941176470587</v>
      </c>
      <c r="F806">
        <v>77352.941176470587</v>
      </c>
    </row>
    <row r="807" spans="2:6" x14ac:dyDescent="0.2">
      <c r="B807">
        <v>1375000</v>
      </c>
      <c r="C807">
        <v>17</v>
      </c>
      <c r="D807" s="6">
        <f t="shared" si="13"/>
        <v>80882.352941176476</v>
      </c>
      <c r="F807">
        <v>80882.352941176476</v>
      </c>
    </row>
    <row r="808" spans="2:6" x14ac:dyDescent="0.2">
      <c r="B808">
        <v>1327000</v>
      </c>
      <c r="C808">
        <v>17</v>
      </c>
      <c r="D808" s="6">
        <f t="shared" si="13"/>
        <v>78058.823529411762</v>
      </c>
      <c r="F808">
        <v>78058.823529411762</v>
      </c>
    </row>
    <row r="809" spans="2:6" x14ac:dyDescent="0.2">
      <c r="B809">
        <v>802000</v>
      </c>
      <c r="C809">
        <v>17</v>
      </c>
      <c r="D809" s="6">
        <f t="shared" si="13"/>
        <v>47176.470588235294</v>
      </c>
      <c r="F809">
        <v>47176.470588235294</v>
      </c>
    </row>
    <row r="810" spans="2:6" x14ac:dyDescent="0.2">
      <c r="B810">
        <v>1310000</v>
      </c>
      <c r="C810">
        <v>17</v>
      </c>
      <c r="D810" s="6">
        <f t="shared" si="13"/>
        <v>77058.823529411762</v>
      </c>
      <c r="F810">
        <v>77058.823529411762</v>
      </c>
    </row>
    <row r="811" spans="2:6" x14ac:dyDescent="0.2">
      <c r="B811">
        <v>1120000</v>
      </c>
      <c r="C811">
        <v>17</v>
      </c>
      <c r="D811" s="6">
        <f t="shared" si="13"/>
        <v>65882.352941176476</v>
      </c>
      <c r="F811">
        <v>65882.352941176476</v>
      </c>
    </row>
    <row r="812" spans="2:6" x14ac:dyDescent="0.2">
      <c r="B812">
        <v>2675000</v>
      </c>
      <c r="C812">
        <v>17</v>
      </c>
      <c r="D812" s="6">
        <f t="shared" si="13"/>
        <v>157352.9411764706</v>
      </c>
      <c r="F812">
        <v>157352.9411764706</v>
      </c>
    </row>
    <row r="813" spans="2:6" x14ac:dyDescent="0.2">
      <c r="B813">
        <v>1467000</v>
      </c>
      <c r="C813">
        <v>17</v>
      </c>
      <c r="D813" s="6">
        <f t="shared" si="13"/>
        <v>86294.117647058825</v>
      </c>
      <c r="F813">
        <v>86294.117647058825</v>
      </c>
    </row>
    <row r="814" spans="2:6" x14ac:dyDescent="0.2">
      <c r="B814">
        <v>2835500</v>
      </c>
      <c r="C814">
        <v>18</v>
      </c>
      <c r="D814" s="6">
        <f t="shared" si="13"/>
        <v>157527.77777777778</v>
      </c>
      <c r="F814">
        <v>157527.77777777778</v>
      </c>
    </row>
    <row r="815" spans="2:6" x14ac:dyDescent="0.2">
      <c r="B815">
        <v>1325000</v>
      </c>
      <c r="C815">
        <v>18</v>
      </c>
      <c r="D815" s="6">
        <f t="shared" si="13"/>
        <v>73611.111111111109</v>
      </c>
      <c r="F815">
        <v>73611.111111111109</v>
      </c>
    </row>
    <row r="816" spans="2:6" x14ac:dyDescent="0.2">
      <c r="B816">
        <v>1395000</v>
      </c>
      <c r="C816">
        <v>18</v>
      </c>
      <c r="D816" s="6">
        <f t="shared" si="13"/>
        <v>77500</v>
      </c>
      <c r="F816">
        <v>77500</v>
      </c>
    </row>
    <row r="817" spans="2:6" x14ac:dyDescent="0.2">
      <c r="B817">
        <v>1470000</v>
      </c>
      <c r="C817">
        <v>18</v>
      </c>
      <c r="D817" s="6">
        <f t="shared" si="13"/>
        <v>81666.666666666672</v>
      </c>
      <c r="F817">
        <v>81666.666666666672</v>
      </c>
    </row>
    <row r="818" spans="2:6" x14ac:dyDescent="0.2">
      <c r="B818">
        <v>1500000</v>
      </c>
      <c r="C818">
        <v>18</v>
      </c>
      <c r="D818" s="6">
        <f t="shared" si="13"/>
        <v>83333.333333333328</v>
      </c>
      <c r="F818">
        <v>83333.333333333328</v>
      </c>
    </row>
    <row r="819" spans="2:6" x14ac:dyDescent="0.2">
      <c r="B819">
        <v>2210000</v>
      </c>
      <c r="C819">
        <v>18</v>
      </c>
      <c r="D819" s="6">
        <f t="shared" si="13"/>
        <v>122777.77777777778</v>
      </c>
      <c r="F819">
        <v>122777.77777777778</v>
      </c>
    </row>
    <row r="820" spans="2:6" x14ac:dyDescent="0.2">
      <c r="B820">
        <v>2000000</v>
      </c>
      <c r="C820">
        <v>18</v>
      </c>
      <c r="D820" s="6">
        <f t="shared" si="13"/>
        <v>111111.11111111111</v>
      </c>
      <c r="F820">
        <v>111111.11111111111</v>
      </c>
    </row>
    <row r="821" spans="2:6" x14ac:dyDescent="0.2">
      <c r="B821">
        <v>1150000</v>
      </c>
      <c r="C821">
        <v>18</v>
      </c>
      <c r="D821" s="6">
        <f t="shared" si="13"/>
        <v>63888.888888888891</v>
      </c>
      <c r="F821">
        <v>63888.888888888891</v>
      </c>
    </row>
    <row r="822" spans="2:6" x14ac:dyDescent="0.2">
      <c r="B822">
        <v>3600000</v>
      </c>
      <c r="C822">
        <v>18</v>
      </c>
      <c r="D822" s="6">
        <f t="shared" si="13"/>
        <v>200000</v>
      </c>
      <c r="F822">
        <v>200000</v>
      </c>
    </row>
    <row r="823" spans="2:6" x14ac:dyDescent="0.2">
      <c r="B823">
        <v>2210000</v>
      </c>
      <c r="C823">
        <v>18</v>
      </c>
      <c r="D823" s="6">
        <f t="shared" si="13"/>
        <v>122777.77777777778</v>
      </c>
      <c r="F823">
        <v>122777.77777777778</v>
      </c>
    </row>
    <row r="824" spans="2:6" x14ac:dyDescent="0.2">
      <c r="B824">
        <v>1620000</v>
      </c>
      <c r="C824">
        <v>18</v>
      </c>
      <c r="D824" s="6">
        <f t="shared" si="13"/>
        <v>90000</v>
      </c>
      <c r="F824">
        <v>90000</v>
      </c>
    </row>
    <row r="825" spans="2:6" x14ac:dyDescent="0.2">
      <c r="B825">
        <v>1850000</v>
      </c>
      <c r="C825">
        <v>18</v>
      </c>
      <c r="D825" s="6">
        <f t="shared" si="13"/>
        <v>102777.77777777778</v>
      </c>
      <c r="F825">
        <v>102777.77777777778</v>
      </c>
    </row>
    <row r="826" spans="2:6" x14ac:dyDescent="0.2">
      <c r="B826">
        <v>2800000</v>
      </c>
      <c r="C826">
        <v>18</v>
      </c>
      <c r="D826" s="6">
        <f t="shared" si="13"/>
        <v>155555.55555555556</v>
      </c>
      <c r="F826">
        <v>155555.55555555556</v>
      </c>
    </row>
    <row r="827" spans="2:6" x14ac:dyDescent="0.2">
      <c r="B827">
        <v>1290000</v>
      </c>
      <c r="C827">
        <v>18</v>
      </c>
      <c r="D827" s="6">
        <f t="shared" si="13"/>
        <v>71666.666666666672</v>
      </c>
      <c r="F827">
        <v>71666.666666666672</v>
      </c>
    </row>
    <row r="828" spans="2:6" x14ac:dyDescent="0.2">
      <c r="B828">
        <v>1345000</v>
      </c>
      <c r="C828">
        <v>18</v>
      </c>
      <c r="D828" s="6">
        <f t="shared" si="13"/>
        <v>74722.222222222219</v>
      </c>
      <c r="F828">
        <v>74722.222222222219</v>
      </c>
    </row>
    <row r="829" spans="2:6" x14ac:dyDescent="0.2">
      <c r="B829">
        <v>2110500</v>
      </c>
      <c r="C829">
        <v>19</v>
      </c>
      <c r="D829" s="6">
        <f t="shared" si="13"/>
        <v>111078.94736842105</v>
      </c>
      <c r="F829">
        <v>111078.94736842105</v>
      </c>
    </row>
    <row r="830" spans="2:6" x14ac:dyDescent="0.2">
      <c r="B830">
        <v>3850000</v>
      </c>
      <c r="C830">
        <v>19</v>
      </c>
      <c r="D830" s="6">
        <f t="shared" si="13"/>
        <v>202631.57894736843</v>
      </c>
      <c r="F830">
        <v>202631.57894736843</v>
      </c>
    </row>
    <row r="831" spans="2:6" x14ac:dyDescent="0.2">
      <c r="B831">
        <v>2117500</v>
      </c>
      <c r="C831">
        <v>19</v>
      </c>
      <c r="D831" s="6">
        <f t="shared" si="13"/>
        <v>111447.36842105263</v>
      </c>
      <c r="F831">
        <v>111447.36842105263</v>
      </c>
    </row>
    <row r="832" spans="2:6" x14ac:dyDescent="0.2">
      <c r="B832">
        <v>1385000</v>
      </c>
      <c r="C832">
        <v>19</v>
      </c>
      <c r="D832" s="6">
        <f t="shared" si="13"/>
        <v>72894.736842105267</v>
      </c>
      <c r="F832">
        <v>72894.736842105267</v>
      </c>
    </row>
    <row r="833" spans="2:6" x14ac:dyDescent="0.2">
      <c r="B833">
        <v>1200000</v>
      </c>
      <c r="C833">
        <v>19</v>
      </c>
      <c r="D833" s="6">
        <f t="shared" si="13"/>
        <v>63157.894736842107</v>
      </c>
      <c r="F833">
        <v>63157.894736842107</v>
      </c>
    </row>
    <row r="834" spans="2:6" x14ac:dyDescent="0.2">
      <c r="B834">
        <v>3775000</v>
      </c>
      <c r="C834">
        <v>20</v>
      </c>
      <c r="D834" s="6">
        <f t="shared" si="13"/>
        <v>188750</v>
      </c>
      <c r="F834">
        <v>188750</v>
      </c>
    </row>
    <row r="835" spans="2:6" x14ac:dyDescent="0.2">
      <c r="B835">
        <v>1230000</v>
      </c>
      <c r="C835">
        <v>20</v>
      </c>
      <c r="D835" s="6">
        <f t="shared" ref="D835:D898" si="14">B835/C835</f>
        <v>61500</v>
      </c>
      <c r="F835">
        <v>61500</v>
      </c>
    </row>
    <row r="836" spans="2:6" x14ac:dyDescent="0.2">
      <c r="B836">
        <v>2500000</v>
      </c>
      <c r="C836">
        <v>20</v>
      </c>
      <c r="D836" s="6">
        <f t="shared" si="14"/>
        <v>125000</v>
      </c>
      <c r="F836">
        <v>125000</v>
      </c>
    </row>
    <row r="837" spans="2:6" x14ac:dyDescent="0.2">
      <c r="B837">
        <v>1665000</v>
      </c>
      <c r="C837">
        <v>20</v>
      </c>
      <c r="D837" s="6">
        <f t="shared" si="14"/>
        <v>83250</v>
      </c>
      <c r="F837">
        <v>83250</v>
      </c>
    </row>
    <row r="838" spans="2:6" x14ac:dyDescent="0.2">
      <c r="B838">
        <v>1030000</v>
      </c>
      <c r="C838">
        <v>20</v>
      </c>
      <c r="D838" s="6">
        <f t="shared" si="14"/>
        <v>51500</v>
      </c>
      <c r="F838">
        <v>51500</v>
      </c>
    </row>
    <row r="839" spans="2:6" x14ac:dyDescent="0.2">
      <c r="B839">
        <v>1375000</v>
      </c>
      <c r="C839">
        <v>20</v>
      </c>
      <c r="D839" s="6">
        <f t="shared" si="14"/>
        <v>68750</v>
      </c>
      <c r="F839">
        <v>68750</v>
      </c>
    </row>
    <row r="840" spans="2:6" x14ac:dyDescent="0.2">
      <c r="B840">
        <v>2002000</v>
      </c>
      <c r="C840">
        <v>20</v>
      </c>
      <c r="D840" s="6">
        <f t="shared" si="14"/>
        <v>100100</v>
      </c>
      <c r="F840">
        <v>100100</v>
      </c>
    </row>
    <row r="841" spans="2:6" x14ac:dyDescent="0.2">
      <c r="B841">
        <v>1500000</v>
      </c>
      <c r="C841">
        <v>20</v>
      </c>
      <c r="D841" s="6">
        <f t="shared" si="14"/>
        <v>75000</v>
      </c>
      <c r="F841">
        <v>75000</v>
      </c>
    </row>
    <row r="842" spans="2:6" x14ac:dyDescent="0.2">
      <c r="B842">
        <v>1270000</v>
      </c>
      <c r="C842">
        <v>20</v>
      </c>
      <c r="D842" s="6">
        <f t="shared" si="14"/>
        <v>63500</v>
      </c>
      <c r="F842">
        <v>63500</v>
      </c>
    </row>
    <row r="843" spans="2:6" x14ac:dyDescent="0.2">
      <c r="B843">
        <v>595000</v>
      </c>
      <c r="C843">
        <v>20</v>
      </c>
      <c r="D843" s="6">
        <f t="shared" si="14"/>
        <v>29750</v>
      </c>
      <c r="F843">
        <v>29750</v>
      </c>
    </row>
    <row r="844" spans="2:6" x14ac:dyDescent="0.2">
      <c r="B844">
        <v>1405000</v>
      </c>
      <c r="C844">
        <v>20</v>
      </c>
      <c r="D844" s="6">
        <f t="shared" si="14"/>
        <v>70250</v>
      </c>
      <c r="F844">
        <v>70250</v>
      </c>
    </row>
    <row r="845" spans="2:6" x14ac:dyDescent="0.2">
      <c r="B845">
        <v>1780000</v>
      </c>
      <c r="C845">
        <v>20</v>
      </c>
      <c r="D845" s="6">
        <f t="shared" si="14"/>
        <v>89000</v>
      </c>
      <c r="F845">
        <v>89000</v>
      </c>
    </row>
    <row r="846" spans="2:6" x14ac:dyDescent="0.2">
      <c r="B846">
        <v>900000</v>
      </c>
      <c r="C846">
        <v>20</v>
      </c>
      <c r="D846" s="6">
        <f t="shared" si="14"/>
        <v>45000</v>
      </c>
      <c r="F846">
        <v>45000</v>
      </c>
    </row>
    <row r="847" spans="2:6" x14ac:dyDescent="0.2">
      <c r="B847">
        <v>1320425</v>
      </c>
      <c r="C847">
        <v>20</v>
      </c>
      <c r="D847" s="6">
        <f t="shared" si="14"/>
        <v>66021.25</v>
      </c>
      <c r="F847">
        <v>66021.25</v>
      </c>
    </row>
    <row r="848" spans="2:6" x14ac:dyDescent="0.2">
      <c r="B848">
        <v>1217500</v>
      </c>
      <c r="C848">
        <v>20</v>
      </c>
      <c r="D848" s="6">
        <f t="shared" si="14"/>
        <v>60875</v>
      </c>
      <c r="F848">
        <v>60875</v>
      </c>
    </row>
    <row r="849" spans="2:6" x14ac:dyDescent="0.2">
      <c r="B849">
        <v>1650000</v>
      </c>
      <c r="C849">
        <v>20</v>
      </c>
      <c r="D849" s="6">
        <f t="shared" si="14"/>
        <v>82500</v>
      </c>
      <c r="F849">
        <v>82500</v>
      </c>
    </row>
    <row r="850" spans="2:6" x14ac:dyDescent="0.2">
      <c r="B850">
        <v>7035779</v>
      </c>
      <c r="C850">
        <v>21</v>
      </c>
      <c r="D850" s="6">
        <f t="shared" si="14"/>
        <v>335037.09523809527</v>
      </c>
      <c r="F850">
        <v>335037.09523809527</v>
      </c>
    </row>
    <row r="851" spans="2:6" x14ac:dyDescent="0.2">
      <c r="B851">
        <v>2225000</v>
      </c>
      <c r="C851">
        <v>21</v>
      </c>
      <c r="D851" s="6">
        <f t="shared" si="14"/>
        <v>105952.38095238095</v>
      </c>
      <c r="F851">
        <v>105952.38095238095</v>
      </c>
    </row>
    <row r="852" spans="2:6" x14ac:dyDescent="0.2">
      <c r="B852">
        <v>3750000</v>
      </c>
      <c r="C852">
        <v>21</v>
      </c>
      <c r="D852" s="6">
        <f t="shared" si="14"/>
        <v>178571.42857142858</v>
      </c>
      <c r="F852">
        <v>178571.42857142858</v>
      </c>
    </row>
    <row r="853" spans="2:6" x14ac:dyDescent="0.2">
      <c r="B853">
        <v>3480000</v>
      </c>
      <c r="C853">
        <v>21</v>
      </c>
      <c r="D853" s="6">
        <f t="shared" si="14"/>
        <v>165714.28571428571</v>
      </c>
      <c r="F853">
        <v>165714.28571428571</v>
      </c>
    </row>
    <row r="854" spans="2:6" x14ac:dyDescent="0.2">
      <c r="B854">
        <v>1760000</v>
      </c>
      <c r="C854">
        <v>21</v>
      </c>
      <c r="D854" s="6">
        <f t="shared" si="14"/>
        <v>83809.523809523816</v>
      </c>
      <c r="F854">
        <v>83809.523809523816</v>
      </c>
    </row>
    <row r="855" spans="2:6" x14ac:dyDescent="0.2">
      <c r="B855">
        <v>3050000</v>
      </c>
      <c r="C855">
        <v>21</v>
      </c>
      <c r="D855" s="6">
        <f t="shared" si="14"/>
        <v>145238.09523809524</v>
      </c>
      <c r="F855">
        <v>145238.09523809524</v>
      </c>
    </row>
    <row r="856" spans="2:6" x14ac:dyDescent="0.2">
      <c r="B856">
        <v>2175000</v>
      </c>
      <c r="C856">
        <v>21</v>
      </c>
      <c r="D856" s="6">
        <f t="shared" si="14"/>
        <v>103571.42857142857</v>
      </c>
      <c r="F856">
        <v>103571.42857142857</v>
      </c>
    </row>
    <row r="857" spans="2:6" x14ac:dyDescent="0.2">
      <c r="B857">
        <v>2375000</v>
      </c>
      <c r="C857">
        <v>21</v>
      </c>
      <c r="D857" s="6">
        <f t="shared" si="14"/>
        <v>113095.23809523809</v>
      </c>
      <c r="F857">
        <v>113095.23809523809</v>
      </c>
    </row>
    <row r="858" spans="2:6" x14ac:dyDescent="0.2">
      <c r="B858">
        <v>3175000</v>
      </c>
      <c r="C858">
        <v>21</v>
      </c>
      <c r="D858" s="6">
        <f t="shared" si="14"/>
        <v>151190.47619047618</v>
      </c>
      <c r="F858">
        <v>151190.47619047618</v>
      </c>
    </row>
    <row r="859" spans="2:6" x14ac:dyDescent="0.2">
      <c r="B859">
        <v>1260000</v>
      </c>
      <c r="C859">
        <v>21</v>
      </c>
      <c r="D859" s="6">
        <f t="shared" si="14"/>
        <v>60000</v>
      </c>
      <c r="F859">
        <v>60000</v>
      </c>
    </row>
    <row r="860" spans="2:6" x14ac:dyDescent="0.2">
      <c r="B860">
        <v>2015000</v>
      </c>
      <c r="C860">
        <v>21</v>
      </c>
      <c r="D860" s="6">
        <f t="shared" si="14"/>
        <v>95952.380952380947</v>
      </c>
      <c r="F860">
        <v>95952.380952380947</v>
      </c>
    </row>
    <row r="861" spans="2:6" x14ac:dyDescent="0.2">
      <c r="B861">
        <v>1250000</v>
      </c>
      <c r="C861">
        <v>21</v>
      </c>
      <c r="D861" s="6">
        <f t="shared" si="14"/>
        <v>59523.809523809527</v>
      </c>
      <c r="F861">
        <v>59523.809523809527</v>
      </c>
    </row>
    <row r="862" spans="2:6" x14ac:dyDescent="0.2">
      <c r="B862">
        <v>1900000</v>
      </c>
      <c r="C862">
        <v>21</v>
      </c>
      <c r="D862" s="6">
        <f t="shared" si="14"/>
        <v>90476.190476190473</v>
      </c>
      <c r="F862">
        <v>90476.190476190473</v>
      </c>
    </row>
    <row r="863" spans="2:6" x14ac:dyDescent="0.2">
      <c r="B863">
        <v>1310000</v>
      </c>
      <c r="C863">
        <v>21</v>
      </c>
      <c r="D863" s="6">
        <f t="shared" si="14"/>
        <v>62380.952380952382</v>
      </c>
      <c r="F863">
        <v>62380.952380952382</v>
      </c>
    </row>
    <row r="864" spans="2:6" x14ac:dyDescent="0.2">
      <c r="B864">
        <v>1840000</v>
      </c>
      <c r="C864">
        <v>21</v>
      </c>
      <c r="D864" s="6">
        <f t="shared" si="14"/>
        <v>87619.047619047618</v>
      </c>
      <c r="F864">
        <v>87619.047619047618</v>
      </c>
    </row>
    <row r="865" spans="2:6" x14ac:dyDescent="0.2">
      <c r="B865">
        <v>1928000</v>
      </c>
      <c r="C865">
        <v>21</v>
      </c>
      <c r="D865" s="6">
        <f t="shared" si="14"/>
        <v>91809.523809523816</v>
      </c>
      <c r="F865">
        <v>91809.523809523816</v>
      </c>
    </row>
    <row r="866" spans="2:6" x14ac:dyDescent="0.2">
      <c r="B866">
        <v>4350000</v>
      </c>
      <c r="C866">
        <v>22</v>
      </c>
      <c r="D866" s="6">
        <f t="shared" si="14"/>
        <v>197727.27272727274</v>
      </c>
      <c r="F866">
        <v>197727.27272727274</v>
      </c>
    </row>
    <row r="867" spans="2:6" x14ac:dyDescent="0.2">
      <c r="B867">
        <v>2800000</v>
      </c>
      <c r="C867">
        <v>22</v>
      </c>
      <c r="D867" s="6">
        <f t="shared" si="14"/>
        <v>127272.72727272728</v>
      </c>
      <c r="F867">
        <v>127272.72727272728</v>
      </c>
    </row>
    <row r="868" spans="2:6" x14ac:dyDescent="0.2">
      <c r="B868">
        <v>2226000</v>
      </c>
      <c r="C868">
        <v>22</v>
      </c>
      <c r="D868" s="6">
        <f t="shared" si="14"/>
        <v>101181.81818181818</v>
      </c>
      <c r="F868">
        <v>101181.81818181818</v>
      </c>
    </row>
    <row r="869" spans="2:6" x14ac:dyDescent="0.2">
      <c r="B869">
        <v>2350000</v>
      </c>
      <c r="C869">
        <v>22</v>
      </c>
      <c r="D869" s="6">
        <f t="shared" si="14"/>
        <v>106818.18181818182</v>
      </c>
      <c r="F869">
        <v>106818.18181818182</v>
      </c>
    </row>
    <row r="870" spans="2:6" x14ac:dyDescent="0.2">
      <c r="B870">
        <v>1950000</v>
      </c>
      <c r="C870">
        <v>22</v>
      </c>
      <c r="D870" s="6">
        <f t="shared" si="14"/>
        <v>88636.363636363632</v>
      </c>
      <c r="F870">
        <v>88636.363636363632</v>
      </c>
    </row>
    <row r="871" spans="2:6" x14ac:dyDescent="0.2">
      <c r="B871">
        <v>1950000</v>
      </c>
      <c r="C871">
        <v>22</v>
      </c>
      <c r="D871" s="6">
        <f t="shared" si="14"/>
        <v>88636.363636363632</v>
      </c>
      <c r="F871">
        <v>88636.363636363632</v>
      </c>
    </row>
    <row r="872" spans="2:6" x14ac:dyDescent="0.2">
      <c r="B872">
        <v>1600000</v>
      </c>
      <c r="C872">
        <v>22</v>
      </c>
      <c r="D872" s="6">
        <f t="shared" si="14"/>
        <v>72727.272727272721</v>
      </c>
      <c r="F872">
        <v>72727.272727272721</v>
      </c>
    </row>
    <row r="873" spans="2:6" x14ac:dyDescent="0.2">
      <c r="B873">
        <v>1800000</v>
      </c>
      <c r="C873">
        <v>22</v>
      </c>
      <c r="D873" s="6">
        <f t="shared" si="14"/>
        <v>81818.181818181823</v>
      </c>
      <c r="F873">
        <v>81818.181818181823</v>
      </c>
    </row>
    <row r="874" spans="2:6" x14ac:dyDescent="0.2">
      <c r="B874">
        <v>2342000</v>
      </c>
      <c r="C874">
        <v>22</v>
      </c>
      <c r="D874" s="6">
        <f t="shared" si="14"/>
        <v>106454.54545454546</v>
      </c>
      <c r="F874">
        <v>106454.54545454546</v>
      </c>
    </row>
    <row r="875" spans="2:6" x14ac:dyDescent="0.2">
      <c r="B875">
        <v>3000000</v>
      </c>
      <c r="C875">
        <v>23</v>
      </c>
      <c r="D875" s="6">
        <f t="shared" si="14"/>
        <v>130434.78260869565</v>
      </c>
      <c r="F875">
        <v>130434.78260869565</v>
      </c>
    </row>
    <row r="876" spans="2:6" x14ac:dyDescent="0.2">
      <c r="B876">
        <v>3250000</v>
      </c>
      <c r="C876">
        <v>23</v>
      </c>
      <c r="D876" s="6">
        <f t="shared" si="14"/>
        <v>141304.34782608695</v>
      </c>
      <c r="F876">
        <v>141304.34782608695</v>
      </c>
    </row>
    <row r="877" spans="2:6" x14ac:dyDescent="0.2">
      <c r="B877">
        <v>2462500</v>
      </c>
      <c r="C877">
        <v>23</v>
      </c>
      <c r="D877" s="6">
        <f t="shared" si="14"/>
        <v>107065.21739130435</v>
      </c>
      <c r="F877">
        <v>107065.21739130435</v>
      </c>
    </row>
    <row r="878" spans="2:6" x14ac:dyDescent="0.2">
      <c r="B878">
        <v>725000</v>
      </c>
      <c r="C878">
        <v>23</v>
      </c>
      <c r="D878" s="6">
        <f t="shared" si="14"/>
        <v>31521.739130434784</v>
      </c>
      <c r="F878">
        <v>31521.739130434784</v>
      </c>
    </row>
    <row r="879" spans="2:6" x14ac:dyDescent="0.2">
      <c r="B879">
        <v>1700000</v>
      </c>
      <c r="C879">
        <v>23</v>
      </c>
      <c r="D879" s="6">
        <f t="shared" si="14"/>
        <v>73913.043478260865</v>
      </c>
      <c r="F879">
        <v>73913.043478260865</v>
      </c>
    </row>
    <row r="880" spans="2:6" x14ac:dyDescent="0.2">
      <c r="B880">
        <v>2275000</v>
      </c>
      <c r="C880">
        <v>23</v>
      </c>
      <c r="D880" s="6">
        <f t="shared" si="14"/>
        <v>98913.043478260865</v>
      </c>
      <c r="F880">
        <v>98913.043478260865</v>
      </c>
    </row>
    <row r="881" spans="2:6" x14ac:dyDescent="0.2">
      <c r="B881">
        <v>1620000</v>
      </c>
      <c r="C881">
        <v>23</v>
      </c>
      <c r="D881" s="6">
        <f t="shared" si="14"/>
        <v>70434.782608695648</v>
      </c>
      <c r="F881">
        <v>70434.782608695648</v>
      </c>
    </row>
    <row r="882" spans="2:6" x14ac:dyDescent="0.2">
      <c r="B882">
        <v>1700000</v>
      </c>
      <c r="C882">
        <v>23</v>
      </c>
      <c r="D882" s="6">
        <f t="shared" si="14"/>
        <v>73913.043478260865</v>
      </c>
      <c r="F882">
        <v>73913.043478260865</v>
      </c>
    </row>
    <row r="883" spans="2:6" x14ac:dyDescent="0.2">
      <c r="B883">
        <v>3650000</v>
      </c>
      <c r="C883">
        <v>24</v>
      </c>
      <c r="D883" s="6">
        <f t="shared" si="14"/>
        <v>152083.33333333334</v>
      </c>
      <c r="F883">
        <v>152083.33333333334</v>
      </c>
    </row>
    <row r="884" spans="2:6" x14ac:dyDescent="0.2">
      <c r="B884">
        <v>5315000</v>
      </c>
      <c r="C884">
        <v>24</v>
      </c>
      <c r="D884" s="6">
        <f t="shared" si="14"/>
        <v>221458.33333333334</v>
      </c>
      <c r="F884">
        <v>221458.33333333334</v>
      </c>
    </row>
    <row r="885" spans="2:6" x14ac:dyDescent="0.2">
      <c r="B885">
        <v>2585000</v>
      </c>
      <c r="C885">
        <v>24</v>
      </c>
      <c r="D885" s="6">
        <f t="shared" si="14"/>
        <v>107708.33333333333</v>
      </c>
      <c r="F885">
        <v>107708.33333333333</v>
      </c>
    </row>
    <row r="886" spans="2:6" x14ac:dyDescent="0.2">
      <c r="B886">
        <v>2150000</v>
      </c>
      <c r="C886">
        <v>24</v>
      </c>
      <c r="D886" s="6">
        <f t="shared" si="14"/>
        <v>89583.333333333328</v>
      </c>
      <c r="F886">
        <v>89583.333333333328</v>
      </c>
    </row>
    <row r="887" spans="2:6" x14ac:dyDescent="0.2">
      <c r="B887">
        <v>3240000</v>
      </c>
      <c r="C887">
        <v>24</v>
      </c>
      <c r="D887" s="6">
        <f t="shared" si="14"/>
        <v>135000</v>
      </c>
      <c r="F887">
        <v>135000</v>
      </c>
    </row>
    <row r="888" spans="2:6" x14ac:dyDescent="0.2">
      <c r="B888">
        <v>1550000</v>
      </c>
      <c r="C888">
        <v>24</v>
      </c>
      <c r="D888" s="6">
        <f t="shared" si="14"/>
        <v>64583.333333333336</v>
      </c>
      <c r="F888">
        <v>64583.333333333336</v>
      </c>
    </row>
    <row r="889" spans="2:6" x14ac:dyDescent="0.2">
      <c r="B889">
        <v>2105000</v>
      </c>
      <c r="C889">
        <v>24</v>
      </c>
      <c r="D889" s="6">
        <f t="shared" si="14"/>
        <v>87708.333333333328</v>
      </c>
      <c r="F889">
        <v>87708.333333333328</v>
      </c>
    </row>
    <row r="890" spans="2:6" x14ac:dyDescent="0.2">
      <c r="B890">
        <v>2981375</v>
      </c>
      <c r="C890">
        <v>24</v>
      </c>
      <c r="D890" s="6">
        <f t="shared" si="14"/>
        <v>124223.95833333333</v>
      </c>
      <c r="F890">
        <v>124223.95833333333</v>
      </c>
    </row>
    <row r="891" spans="2:6" x14ac:dyDescent="0.2">
      <c r="B891">
        <v>1290000</v>
      </c>
      <c r="C891">
        <v>24</v>
      </c>
      <c r="D891" s="6">
        <f t="shared" si="14"/>
        <v>53750</v>
      </c>
      <c r="F891">
        <v>53750</v>
      </c>
    </row>
    <row r="892" spans="2:6" x14ac:dyDescent="0.2">
      <c r="B892">
        <v>5000000</v>
      </c>
      <c r="C892">
        <v>24</v>
      </c>
      <c r="D892" s="6">
        <f t="shared" si="14"/>
        <v>208333.33333333334</v>
      </c>
      <c r="F892">
        <v>208333.33333333334</v>
      </c>
    </row>
    <row r="893" spans="2:6" x14ac:dyDescent="0.2">
      <c r="B893">
        <v>850000</v>
      </c>
      <c r="C893">
        <v>24</v>
      </c>
      <c r="D893" s="6">
        <f t="shared" si="14"/>
        <v>35416.666666666664</v>
      </c>
      <c r="F893">
        <v>35416.666666666664</v>
      </c>
    </row>
    <row r="894" spans="2:6" x14ac:dyDescent="0.2">
      <c r="B894">
        <v>2075000</v>
      </c>
      <c r="C894">
        <v>24</v>
      </c>
      <c r="D894" s="6">
        <f t="shared" si="14"/>
        <v>86458.333333333328</v>
      </c>
      <c r="F894">
        <v>86458.333333333328</v>
      </c>
    </row>
    <row r="895" spans="2:6" x14ac:dyDescent="0.2">
      <c r="B895">
        <v>3860000</v>
      </c>
      <c r="C895">
        <v>24</v>
      </c>
      <c r="D895" s="6">
        <f t="shared" si="14"/>
        <v>160833.33333333334</v>
      </c>
      <c r="F895">
        <v>160833.33333333334</v>
      </c>
    </row>
    <row r="896" spans="2:6" x14ac:dyDescent="0.2">
      <c r="B896">
        <v>2925000</v>
      </c>
      <c r="C896">
        <v>24</v>
      </c>
      <c r="D896" s="6">
        <f t="shared" si="14"/>
        <v>121875</v>
      </c>
      <c r="F896">
        <v>121875</v>
      </c>
    </row>
    <row r="897" spans="2:6" x14ac:dyDescent="0.2">
      <c r="B897">
        <v>2700000</v>
      </c>
      <c r="C897">
        <v>24</v>
      </c>
      <c r="D897" s="6">
        <f t="shared" si="14"/>
        <v>112500</v>
      </c>
      <c r="F897">
        <v>112500</v>
      </c>
    </row>
    <row r="898" spans="2:6" x14ac:dyDescent="0.2">
      <c r="B898">
        <v>1900000</v>
      </c>
      <c r="C898">
        <v>24</v>
      </c>
      <c r="D898" s="6">
        <f t="shared" si="14"/>
        <v>79166.666666666672</v>
      </c>
      <c r="F898">
        <v>79166.666666666672</v>
      </c>
    </row>
    <row r="899" spans="2:6" x14ac:dyDescent="0.2">
      <c r="B899">
        <v>1230000</v>
      </c>
      <c r="C899">
        <v>24</v>
      </c>
      <c r="D899" s="6">
        <f t="shared" ref="D899:D962" si="15">B899/C899</f>
        <v>51250</v>
      </c>
      <c r="F899">
        <v>51250</v>
      </c>
    </row>
    <row r="900" spans="2:6" x14ac:dyDescent="0.2">
      <c r="B900">
        <v>2800000</v>
      </c>
      <c r="C900">
        <v>24</v>
      </c>
      <c r="D900" s="6">
        <f t="shared" si="15"/>
        <v>116666.66666666667</v>
      </c>
      <c r="F900">
        <v>116666.66666666667</v>
      </c>
    </row>
    <row r="901" spans="2:6" x14ac:dyDescent="0.2">
      <c r="B901">
        <v>1710000</v>
      </c>
      <c r="C901">
        <v>25</v>
      </c>
      <c r="D901" s="6">
        <f t="shared" si="15"/>
        <v>68400</v>
      </c>
      <c r="F901">
        <v>68400</v>
      </c>
    </row>
    <row r="902" spans="2:6" x14ac:dyDescent="0.2">
      <c r="B902">
        <v>1100000</v>
      </c>
      <c r="C902">
        <v>25</v>
      </c>
      <c r="D902" s="6">
        <f t="shared" si="15"/>
        <v>44000</v>
      </c>
      <c r="F902">
        <v>44000</v>
      </c>
    </row>
    <row r="903" spans="2:6" x14ac:dyDescent="0.2">
      <c r="B903">
        <v>1825000</v>
      </c>
      <c r="C903">
        <v>25</v>
      </c>
      <c r="D903" s="6">
        <f t="shared" si="15"/>
        <v>73000</v>
      </c>
      <c r="F903">
        <v>73000</v>
      </c>
    </row>
    <row r="904" spans="2:6" x14ac:dyDescent="0.2">
      <c r="B904">
        <v>1360000</v>
      </c>
      <c r="C904">
        <v>25</v>
      </c>
      <c r="D904" s="6">
        <f t="shared" si="15"/>
        <v>54400</v>
      </c>
      <c r="F904">
        <v>54400</v>
      </c>
    </row>
    <row r="905" spans="2:6" x14ac:dyDescent="0.2">
      <c r="B905">
        <v>2500000</v>
      </c>
      <c r="C905">
        <v>25</v>
      </c>
      <c r="D905" s="6">
        <f t="shared" si="15"/>
        <v>100000</v>
      </c>
      <c r="F905">
        <v>100000</v>
      </c>
    </row>
    <row r="906" spans="2:6" x14ac:dyDescent="0.2">
      <c r="B906">
        <v>1385000</v>
      </c>
      <c r="C906">
        <v>25</v>
      </c>
      <c r="D906" s="6">
        <f t="shared" si="15"/>
        <v>55400</v>
      </c>
      <c r="F906">
        <v>55400</v>
      </c>
    </row>
    <row r="907" spans="2:6" x14ac:dyDescent="0.2">
      <c r="B907">
        <v>960000</v>
      </c>
      <c r="C907">
        <v>25</v>
      </c>
      <c r="D907" s="6">
        <f t="shared" si="15"/>
        <v>38400</v>
      </c>
      <c r="F907">
        <v>38400</v>
      </c>
    </row>
    <row r="908" spans="2:6" x14ac:dyDescent="0.2">
      <c r="B908">
        <v>775000</v>
      </c>
      <c r="C908">
        <v>25</v>
      </c>
      <c r="D908" s="6">
        <f t="shared" si="15"/>
        <v>31000</v>
      </c>
      <c r="F908">
        <v>31000</v>
      </c>
    </row>
    <row r="909" spans="2:6" x14ac:dyDescent="0.2">
      <c r="B909">
        <v>3850000</v>
      </c>
      <c r="C909">
        <v>25</v>
      </c>
      <c r="D909" s="6">
        <f t="shared" si="15"/>
        <v>154000</v>
      </c>
      <c r="F909">
        <v>154000</v>
      </c>
    </row>
    <row r="910" spans="2:6" x14ac:dyDescent="0.2">
      <c r="B910">
        <v>2050000</v>
      </c>
      <c r="C910">
        <v>26</v>
      </c>
      <c r="D910" s="6">
        <f t="shared" si="15"/>
        <v>78846.153846153844</v>
      </c>
      <c r="F910">
        <v>78846.153846153844</v>
      </c>
    </row>
    <row r="911" spans="2:6" x14ac:dyDescent="0.2">
      <c r="B911">
        <v>1990000</v>
      </c>
      <c r="C911">
        <v>26</v>
      </c>
      <c r="D911" s="6">
        <f t="shared" si="15"/>
        <v>76538.461538461532</v>
      </c>
      <c r="F911">
        <v>76538.461538461532</v>
      </c>
    </row>
    <row r="912" spans="2:6" x14ac:dyDescent="0.2">
      <c r="B912">
        <v>1495000</v>
      </c>
      <c r="C912">
        <v>26</v>
      </c>
      <c r="D912" s="6">
        <f t="shared" si="15"/>
        <v>57500</v>
      </c>
      <c r="F912">
        <v>57500</v>
      </c>
    </row>
    <row r="913" spans="2:6" x14ac:dyDescent="0.2">
      <c r="B913">
        <v>1495000</v>
      </c>
      <c r="C913">
        <v>26</v>
      </c>
      <c r="D913" s="6">
        <f t="shared" si="15"/>
        <v>57500</v>
      </c>
      <c r="F913">
        <v>57500</v>
      </c>
    </row>
    <row r="914" spans="2:6" x14ac:dyDescent="0.2">
      <c r="B914">
        <v>3095000</v>
      </c>
      <c r="C914">
        <v>27</v>
      </c>
      <c r="D914" s="6">
        <f t="shared" si="15"/>
        <v>114629.62962962964</v>
      </c>
      <c r="F914">
        <v>114629.62962962964</v>
      </c>
    </row>
    <row r="915" spans="2:6" x14ac:dyDescent="0.2">
      <c r="B915">
        <v>1395000</v>
      </c>
      <c r="C915">
        <v>27</v>
      </c>
      <c r="D915" s="6">
        <f t="shared" si="15"/>
        <v>51666.666666666664</v>
      </c>
      <c r="F915">
        <v>51666.666666666664</v>
      </c>
    </row>
    <row r="916" spans="2:6" x14ac:dyDescent="0.2">
      <c r="B916">
        <v>1678000</v>
      </c>
      <c r="C916">
        <v>27</v>
      </c>
      <c r="D916" s="6">
        <f t="shared" si="15"/>
        <v>62148.148148148146</v>
      </c>
      <c r="F916">
        <v>62148.148148148146</v>
      </c>
    </row>
    <row r="917" spans="2:6" x14ac:dyDescent="0.2">
      <c r="B917">
        <v>1575000</v>
      </c>
      <c r="C917">
        <v>27</v>
      </c>
      <c r="D917" s="6">
        <f t="shared" si="15"/>
        <v>58333.333333333336</v>
      </c>
      <c r="F917">
        <v>58333.333333333336</v>
      </c>
    </row>
    <row r="918" spans="2:6" x14ac:dyDescent="0.2">
      <c r="B918">
        <v>3300000</v>
      </c>
      <c r="C918">
        <v>27</v>
      </c>
      <c r="D918" s="6">
        <f t="shared" si="15"/>
        <v>122222.22222222222</v>
      </c>
      <c r="F918">
        <v>122222.22222222222</v>
      </c>
    </row>
    <row r="919" spans="2:6" x14ac:dyDescent="0.2">
      <c r="B919">
        <v>960000</v>
      </c>
      <c r="C919">
        <v>27</v>
      </c>
      <c r="D919" s="6">
        <f t="shared" si="15"/>
        <v>35555.555555555555</v>
      </c>
      <c r="F919">
        <v>35555.555555555555</v>
      </c>
    </row>
    <row r="920" spans="2:6" x14ac:dyDescent="0.2">
      <c r="B920">
        <v>2550000</v>
      </c>
      <c r="C920">
        <v>28</v>
      </c>
      <c r="D920" s="6">
        <f t="shared" si="15"/>
        <v>91071.428571428565</v>
      </c>
      <c r="F920">
        <v>91071.428571428565</v>
      </c>
    </row>
    <row r="921" spans="2:6" x14ac:dyDescent="0.2">
      <c r="B921">
        <v>1425000</v>
      </c>
      <c r="C921">
        <v>28</v>
      </c>
      <c r="D921" s="6">
        <f t="shared" si="15"/>
        <v>50892.857142857145</v>
      </c>
      <c r="F921">
        <v>50892.857142857145</v>
      </c>
    </row>
    <row r="922" spans="2:6" x14ac:dyDescent="0.2">
      <c r="B922">
        <v>3000000</v>
      </c>
      <c r="C922">
        <v>28</v>
      </c>
      <c r="D922" s="6">
        <f t="shared" si="15"/>
        <v>107142.85714285714</v>
      </c>
      <c r="F922">
        <v>107142.85714285714</v>
      </c>
    </row>
    <row r="923" spans="2:6" x14ac:dyDescent="0.2">
      <c r="B923">
        <v>1150000</v>
      </c>
      <c r="C923">
        <v>28</v>
      </c>
      <c r="D923" s="6">
        <f t="shared" si="15"/>
        <v>41071.428571428572</v>
      </c>
      <c r="F923">
        <v>41071.428571428572</v>
      </c>
    </row>
    <row r="924" spans="2:6" x14ac:dyDescent="0.2">
      <c r="B924">
        <v>3200000</v>
      </c>
      <c r="C924">
        <v>28</v>
      </c>
      <c r="D924" s="6">
        <f t="shared" si="15"/>
        <v>114285.71428571429</v>
      </c>
      <c r="F924">
        <v>114285.71428571429</v>
      </c>
    </row>
    <row r="925" spans="2:6" x14ac:dyDescent="0.2">
      <c r="B925">
        <v>1950000</v>
      </c>
      <c r="C925">
        <v>30</v>
      </c>
      <c r="D925" s="6">
        <f t="shared" si="15"/>
        <v>65000</v>
      </c>
      <c r="F925">
        <v>65000</v>
      </c>
    </row>
    <row r="926" spans="2:6" x14ac:dyDescent="0.2">
      <c r="B926">
        <v>3300000</v>
      </c>
      <c r="C926">
        <v>30</v>
      </c>
      <c r="D926" s="6">
        <f t="shared" si="15"/>
        <v>110000</v>
      </c>
      <c r="F926">
        <v>110000</v>
      </c>
    </row>
    <row r="927" spans="2:6" x14ac:dyDescent="0.2">
      <c r="B927">
        <v>1300000</v>
      </c>
      <c r="C927">
        <v>30</v>
      </c>
      <c r="D927" s="6">
        <f t="shared" si="15"/>
        <v>43333.333333333336</v>
      </c>
      <c r="F927">
        <v>43333.333333333336</v>
      </c>
    </row>
    <row r="928" spans="2:6" x14ac:dyDescent="0.2">
      <c r="B928">
        <v>1250000</v>
      </c>
      <c r="C928">
        <v>30</v>
      </c>
      <c r="D928" s="6">
        <f t="shared" si="15"/>
        <v>41666.666666666664</v>
      </c>
      <c r="F928">
        <v>41666.666666666664</v>
      </c>
    </row>
    <row r="929" spans="2:6" x14ac:dyDescent="0.2">
      <c r="B929">
        <v>1975000</v>
      </c>
      <c r="C929">
        <v>30</v>
      </c>
      <c r="D929" s="6">
        <f t="shared" si="15"/>
        <v>65833.333333333328</v>
      </c>
      <c r="F929">
        <v>65833.333333333328</v>
      </c>
    </row>
    <row r="930" spans="2:6" x14ac:dyDescent="0.2">
      <c r="B930">
        <v>4635000</v>
      </c>
      <c r="C930">
        <v>30</v>
      </c>
      <c r="D930" s="6">
        <f t="shared" si="15"/>
        <v>154500</v>
      </c>
      <c r="F930">
        <v>154500</v>
      </c>
    </row>
    <row r="931" spans="2:6" x14ac:dyDescent="0.2">
      <c r="B931">
        <v>890000</v>
      </c>
      <c r="C931">
        <v>30</v>
      </c>
      <c r="D931" s="6">
        <f t="shared" si="15"/>
        <v>29666.666666666668</v>
      </c>
      <c r="F931">
        <v>29666.666666666668</v>
      </c>
    </row>
    <row r="932" spans="2:6" x14ac:dyDescent="0.2">
      <c r="B932">
        <v>2300000</v>
      </c>
      <c r="C932">
        <v>30</v>
      </c>
      <c r="D932" s="6">
        <f t="shared" si="15"/>
        <v>76666.666666666672</v>
      </c>
      <c r="F932">
        <v>76666.666666666672</v>
      </c>
    </row>
    <row r="933" spans="2:6" x14ac:dyDescent="0.2">
      <c r="B933">
        <v>3320000</v>
      </c>
      <c r="C933">
        <v>30</v>
      </c>
      <c r="D933" s="6">
        <f t="shared" si="15"/>
        <v>110666.66666666667</v>
      </c>
      <c r="F933">
        <v>110666.66666666667</v>
      </c>
    </row>
    <row r="934" spans="2:6" x14ac:dyDescent="0.2">
      <c r="B934">
        <v>2750000</v>
      </c>
      <c r="C934">
        <v>30</v>
      </c>
      <c r="D934" s="6">
        <f t="shared" si="15"/>
        <v>91666.666666666672</v>
      </c>
      <c r="F934">
        <v>91666.666666666672</v>
      </c>
    </row>
    <row r="935" spans="2:6" x14ac:dyDescent="0.2">
      <c r="B935">
        <v>3635000</v>
      </c>
      <c r="C935">
        <v>31</v>
      </c>
      <c r="D935" s="6">
        <f t="shared" si="15"/>
        <v>117258.06451612903</v>
      </c>
      <c r="F935">
        <v>117258.06451612903</v>
      </c>
    </row>
    <row r="936" spans="2:6" x14ac:dyDescent="0.2">
      <c r="B936">
        <v>1317000</v>
      </c>
      <c r="C936">
        <v>31</v>
      </c>
      <c r="D936" s="6">
        <f t="shared" si="15"/>
        <v>42483.870967741932</v>
      </c>
      <c r="F936">
        <v>42483.870967741932</v>
      </c>
    </row>
    <row r="937" spans="2:6" x14ac:dyDescent="0.2">
      <c r="B937">
        <v>2100000</v>
      </c>
      <c r="C937">
        <v>32</v>
      </c>
      <c r="D937" s="6">
        <f t="shared" si="15"/>
        <v>65625</v>
      </c>
      <c r="F937">
        <v>65625</v>
      </c>
    </row>
    <row r="938" spans="2:6" x14ac:dyDescent="0.2">
      <c r="B938">
        <v>1425000</v>
      </c>
      <c r="C938">
        <v>32</v>
      </c>
      <c r="D938" s="6">
        <f t="shared" si="15"/>
        <v>44531.25</v>
      </c>
      <c r="F938">
        <v>44531.25</v>
      </c>
    </row>
    <row r="939" spans="2:6" x14ac:dyDescent="0.2">
      <c r="B939">
        <v>1850000</v>
      </c>
      <c r="C939">
        <v>32</v>
      </c>
      <c r="D939" s="6">
        <f t="shared" si="15"/>
        <v>57812.5</v>
      </c>
      <c r="F939">
        <v>57812.5</v>
      </c>
    </row>
    <row r="940" spans="2:6" x14ac:dyDescent="0.2">
      <c r="B940">
        <v>1800000</v>
      </c>
      <c r="C940">
        <v>32</v>
      </c>
      <c r="D940" s="6">
        <f t="shared" si="15"/>
        <v>56250</v>
      </c>
      <c r="F940">
        <v>56250</v>
      </c>
    </row>
    <row r="941" spans="2:6" x14ac:dyDescent="0.2">
      <c r="B941">
        <v>1700000</v>
      </c>
      <c r="C941">
        <v>32</v>
      </c>
      <c r="D941" s="6">
        <f t="shared" si="15"/>
        <v>53125</v>
      </c>
      <c r="F941">
        <v>53125</v>
      </c>
    </row>
    <row r="942" spans="2:6" x14ac:dyDescent="0.2">
      <c r="B942">
        <v>4095000</v>
      </c>
      <c r="C942">
        <v>33</v>
      </c>
      <c r="D942" s="6">
        <f t="shared" si="15"/>
        <v>124090.90909090909</v>
      </c>
      <c r="F942">
        <v>124090.90909090909</v>
      </c>
    </row>
    <row r="943" spans="2:6" x14ac:dyDescent="0.2">
      <c r="B943">
        <v>2575000</v>
      </c>
      <c r="C943">
        <v>33</v>
      </c>
      <c r="D943" s="6">
        <f t="shared" si="15"/>
        <v>78030.303030303025</v>
      </c>
      <c r="F943">
        <v>78030.303030303025</v>
      </c>
    </row>
    <row r="944" spans="2:6" x14ac:dyDescent="0.2">
      <c r="B944">
        <v>1626500</v>
      </c>
      <c r="C944">
        <v>33</v>
      </c>
      <c r="D944" s="6">
        <f t="shared" si="15"/>
        <v>49287.878787878784</v>
      </c>
      <c r="F944">
        <v>49287.878787878784</v>
      </c>
    </row>
    <row r="945" spans="2:6" x14ac:dyDescent="0.2">
      <c r="B945">
        <v>2820000</v>
      </c>
      <c r="C945">
        <v>33</v>
      </c>
      <c r="D945" s="6">
        <f t="shared" si="15"/>
        <v>85454.545454545456</v>
      </c>
      <c r="F945">
        <v>85454.545454545456</v>
      </c>
    </row>
    <row r="946" spans="2:6" x14ac:dyDescent="0.2">
      <c r="B946">
        <v>1542288</v>
      </c>
      <c r="C946">
        <v>34</v>
      </c>
      <c r="D946" s="6">
        <f t="shared" si="15"/>
        <v>45361.411764705881</v>
      </c>
      <c r="F946">
        <v>45361.411764705881</v>
      </c>
    </row>
    <row r="947" spans="2:6" x14ac:dyDescent="0.2">
      <c r="B947">
        <v>4950000</v>
      </c>
      <c r="C947">
        <v>35</v>
      </c>
      <c r="D947" s="6">
        <f t="shared" si="15"/>
        <v>141428.57142857142</v>
      </c>
      <c r="F947">
        <v>141428.57142857142</v>
      </c>
    </row>
    <row r="948" spans="2:6" x14ac:dyDescent="0.2">
      <c r="B948">
        <v>4200000</v>
      </c>
      <c r="C948">
        <v>36</v>
      </c>
      <c r="D948" s="6">
        <f t="shared" si="15"/>
        <v>116666.66666666667</v>
      </c>
      <c r="F948">
        <v>116666.66666666667</v>
      </c>
    </row>
    <row r="949" spans="2:6" x14ac:dyDescent="0.2">
      <c r="B949">
        <v>2850000</v>
      </c>
      <c r="C949">
        <v>36</v>
      </c>
      <c r="D949" s="6">
        <f t="shared" si="15"/>
        <v>79166.666666666672</v>
      </c>
      <c r="F949">
        <v>79166.666666666672</v>
      </c>
    </row>
    <row r="950" spans="2:6" x14ac:dyDescent="0.2">
      <c r="B950">
        <v>4000000</v>
      </c>
      <c r="C950">
        <v>36</v>
      </c>
      <c r="D950" s="6">
        <f t="shared" si="15"/>
        <v>111111.11111111111</v>
      </c>
      <c r="F950">
        <v>111111.11111111111</v>
      </c>
    </row>
    <row r="951" spans="2:6" x14ac:dyDescent="0.2">
      <c r="B951">
        <v>4988182</v>
      </c>
      <c r="C951">
        <v>36</v>
      </c>
      <c r="D951" s="6">
        <f t="shared" si="15"/>
        <v>138560.61111111112</v>
      </c>
      <c r="F951">
        <v>138560.61111111112</v>
      </c>
    </row>
    <row r="952" spans="2:6" x14ac:dyDescent="0.2">
      <c r="B952">
        <v>2000000</v>
      </c>
      <c r="C952">
        <v>36</v>
      </c>
      <c r="D952" s="6">
        <f t="shared" si="15"/>
        <v>55555.555555555555</v>
      </c>
      <c r="F952">
        <v>55555.555555555555</v>
      </c>
    </row>
    <row r="953" spans="2:6" x14ac:dyDescent="0.2">
      <c r="B953">
        <v>3433500</v>
      </c>
      <c r="C953">
        <v>36</v>
      </c>
      <c r="D953" s="6">
        <f t="shared" si="15"/>
        <v>95375</v>
      </c>
      <c r="F953">
        <v>95375</v>
      </c>
    </row>
    <row r="954" spans="2:6" x14ac:dyDescent="0.2">
      <c r="B954">
        <v>4997000</v>
      </c>
      <c r="C954">
        <v>36</v>
      </c>
      <c r="D954" s="6">
        <f t="shared" si="15"/>
        <v>138805.55555555556</v>
      </c>
      <c r="F954">
        <v>138805.55555555556</v>
      </c>
    </row>
    <row r="955" spans="2:6" x14ac:dyDescent="0.2">
      <c r="B955">
        <v>3240000</v>
      </c>
      <c r="C955">
        <v>40</v>
      </c>
      <c r="D955" s="6">
        <f t="shared" si="15"/>
        <v>81000</v>
      </c>
      <c r="F955">
        <v>81000</v>
      </c>
    </row>
    <row r="956" spans="2:6" x14ac:dyDescent="0.2">
      <c r="B956">
        <v>2824601</v>
      </c>
      <c r="C956">
        <v>40</v>
      </c>
      <c r="D956" s="6">
        <f t="shared" si="15"/>
        <v>70615.024999999994</v>
      </c>
      <c r="F956">
        <v>70615.024999999994</v>
      </c>
    </row>
    <row r="957" spans="2:6" x14ac:dyDescent="0.2">
      <c r="B957">
        <v>2972500</v>
      </c>
      <c r="C957">
        <v>41</v>
      </c>
      <c r="D957" s="6">
        <f t="shared" si="15"/>
        <v>72500</v>
      </c>
      <c r="F957">
        <v>72500</v>
      </c>
    </row>
    <row r="958" spans="2:6" x14ac:dyDescent="0.2">
      <c r="B958">
        <v>5225000</v>
      </c>
      <c r="C958">
        <v>41</v>
      </c>
      <c r="D958" s="6">
        <f t="shared" si="15"/>
        <v>127439.0243902439</v>
      </c>
      <c r="F958">
        <v>127439.0243902439</v>
      </c>
    </row>
    <row r="959" spans="2:6" x14ac:dyDescent="0.2">
      <c r="B959">
        <v>1865000</v>
      </c>
      <c r="C959">
        <v>41</v>
      </c>
      <c r="D959" s="6">
        <f t="shared" si="15"/>
        <v>45487.804878048781</v>
      </c>
      <c r="F959">
        <v>45487.804878048781</v>
      </c>
    </row>
    <row r="960" spans="2:6" x14ac:dyDescent="0.2">
      <c r="B960">
        <v>2080000</v>
      </c>
      <c r="C960">
        <v>41</v>
      </c>
      <c r="D960" s="6">
        <f t="shared" si="15"/>
        <v>50731.707317073167</v>
      </c>
      <c r="F960">
        <v>50731.707317073167</v>
      </c>
    </row>
    <row r="961" spans="2:6" x14ac:dyDescent="0.2">
      <c r="B961">
        <v>1285000</v>
      </c>
      <c r="C961">
        <v>41</v>
      </c>
      <c r="D961" s="6">
        <f t="shared" si="15"/>
        <v>31341.463414634145</v>
      </c>
      <c r="F961">
        <v>31341.463414634145</v>
      </c>
    </row>
    <row r="962" spans="2:6" x14ac:dyDescent="0.2">
      <c r="B962">
        <v>1845000</v>
      </c>
      <c r="C962">
        <v>41</v>
      </c>
      <c r="D962" s="6">
        <f t="shared" si="15"/>
        <v>45000</v>
      </c>
      <c r="F962">
        <v>45000</v>
      </c>
    </row>
    <row r="963" spans="2:6" x14ac:dyDescent="0.2">
      <c r="B963">
        <v>1300000</v>
      </c>
      <c r="C963">
        <v>43</v>
      </c>
      <c r="D963" s="6">
        <f t="shared" ref="D963:D1001" si="16">B963/C963</f>
        <v>30232.558139534885</v>
      </c>
      <c r="F963">
        <v>30232.558139534885</v>
      </c>
    </row>
    <row r="964" spans="2:6" x14ac:dyDescent="0.2">
      <c r="B964">
        <v>1763000</v>
      </c>
      <c r="C964">
        <v>43</v>
      </c>
      <c r="D964" s="6">
        <f t="shared" si="16"/>
        <v>41000</v>
      </c>
      <c r="F964">
        <v>41000</v>
      </c>
    </row>
    <row r="965" spans="2:6" x14ac:dyDescent="0.2">
      <c r="B965">
        <v>2650000</v>
      </c>
      <c r="C965">
        <v>48</v>
      </c>
      <c r="D965" s="6">
        <f t="shared" si="16"/>
        <v>55208.333333333336</v>
      </c>
      <c r="F965">
        <v>55208.333333333336</v>
      </c>
    </row>
    <row r="966" spans="2:6" x14ac:dyDescent="0.2">
      <c r="B966">
        <v>2450000</v>
      </c>
      <c r="C966">
        <v>48</v>
      </c>
      <c r="D966" s="6">
        <f t="shared" si="16"/>
        <v>51041.666666666664</v>
      </c>
      <c r="F966">
        <v>51041.666666666664</v>
      </c>
    </row>
    <row r="967" spans="2:6" x14ac:dyDescent="0.2">
      <c r="B967">
        <v>2900000</v>
      </c>
      <c r="C967">
        <v>48</v>
      </c>
      <c r="D967" s="6">
        <f t="shared" si="16"/>
        <v>60416.666666666664</v>
      </c>
      <c r="F967">
        <v>60416.666666666664</v>
      </c>
    </row>
    <row r="968" spans="2:6" x14ac:dyDescent="0.2">
      <c r="B968">
        <v>1810000</v>
      </c>
      <c r="C968">
        <v>48</v>
      </c>
      <c r="D968" s="6">
        <f t="shared" si="16"/>
        <v>37708.333333333336</v>
      </c>
      <c r="F968">
        <v>37708.333333333336</v>
      </c>
    </row>
    <row r="969" spans="2:6" x14ac:dyDescent="0.2">
      <c r="B969">
        <v>4350000</v>
      </c>
      <c r="C969">
        <v>50</v>
      </c>
      <c r="D969" s="6">
        <f t="shared" si="16"/>
        <v>87000</v>
      </c>
      <c r="F969">
        <v>87000</v>
      </c>
    </row>
    <row r="970" spans="2:6" x14ac:dyDescent="0.2">
      <c r="B970">
        <v>2650000</v>
      </c>
      <c r="C970">
        <v>51</v>
      </c>
      <c r="D970" s="6">
        <f t="shared" si="16"/>
        <v>51960.784313725489</v>
      </c>
      <c r="F970">
        <v>51960.784313725489</v>
      </c>
    </row>
    <row r="971" spans="2:6" x14ac:dyDescent="0.2">
      <c r="B971">
        <v>2425000</v>
      </c>
      <c r="C971">
        <v>53</v>
      </c>
      <c r="D971" s="6">
        <f t="shared" si="16"/>
        <v>45754.716981132078</v>
      </c>
      <c r="F971">
        <v>45754.716981132078</v>
      </c>
    </row>
    <row r="972" spans="2:6" x14ac:dyDescent="0.2">
      <c r="B972">
        <v>6369000</v>
      </c>
      <c r="C972">
        <v>54</v>
      </c>
      <c r="D972" s="6">
        <f t="shared" si="16"/>
        <v>117944.44444444444</v>
      </c>
      <c r="F972">
        <v>117944.44444444444</v>
      </c>
    </row>
    <row r="973" spans="2:6" x14ac:dyDescent="0.2">
      <c r="B973">
        <v>3220000</v>
      </c>
      <c r="C973">
        <v>54</v>
      </c>
      <c r="D973" s="6">
        <f t="shared" si="16"/>
        <v>59629.629629629628</v>
      </c>
      <c r="F973">
        <v>59629.629629629628</v>
      </c>
    </row>
    <row r="974" spans="2:6" x14ac:dyDescent="0.2">
      <c r="B974">
        <v>1850000</v>
      </c>
      <c r="C974">
        <v>55</v>
      </c>
      <c r="D974" s="6">
        <f t="shared" si="16"/>
        <v>33636.36363636364</v>
      </c>
      <c r="F974">
        <v>33636.36363636364</v>
      </c>
    </row>
    <row r="975" spans="2:6" x14ac:dyDescent="0.2">
      <c r="B975">
        <v>6300000</v>
      </c>
      <c r="C975">
        <v>57</v>
      </c>
      <c r="D975" s="6">
        <f t="shared" si="16"/>
        <v>110526.31578947368</v>
      </c>
      <c r="F975">
        <v>110526.31578947368</v>
      </c>
    </row>
    <row r="976" spans="2:6" x14ac:dyDescent="0.2">
      <c r="B976">
        <v>6250000</v>
      </c>
      <c r="C976">
        <v>58</v>
      </c>
      <c r="D976" s="6">
        <f t="shared" si="16"/>
        <v>107758.62068965517</v>
      </c>
      <c r="F976">
        <v>107758.62068965517</v>
      </c>
    </row>
    <row r="977" spans="2:6" x14ac:dyDescent="0.2">
      <c r="B977">
        <v>3600000</v>
      </c>
      <c r="C977">
        <v>60</v>
      </c>
      <c r="D977" s="6">
        <f t="shared" si="16"/>
        <v>60000</v>
      </c>
      <c r="F977">
        <v>60000</v>
      </c>
    </row>
    <row r="978" spans="2:6" x14ac:dyDescent="0.2">
      <c r="B978">
        <v>7250000</v>
      </c>
      <c r="C978">
        <v>64</v>
      </c>
      <c r="D978" s="6">
        <f t="shared" si="16"/>
        <v>113281.25</v>
      </c>
      <c r="F978">
        <v>113281.25</v>
      </c>
    </row>
    <row r="979" spans="2:6" x14ac:dyDescent="0.2">
      <c r="B979">
        <v>4300000</v>
      </c>
      <c r="C979">
        <v>65</v>
      </c>
      <c r="D979" s="6">
        <f t="shared" si="16"/>
        <v>66153.846153846156</v>
      </c>
      <c r="F979">
        <v>66153.846153846156</v>
      </c>
    </row>
    <row r="980" spans="2:6" x14ac:dyDescent="0.2">
      <c r="B980">
        <v>3150000</v>
      </c>
      <c r="C980">
        <v>66</v>
      </c>
      <c r="D980" s="6">
        <f t="shared" si="16"/>
        <v>47727.272727272728</v>
      </c>
      <c r="F980">
        <v>47727.272727272728</v>
      </c>
    </row>
    <row r="981" spans="2:6" x14ac:dyDescent="0.2">
      <c r="B981">
        <v>2370000</v>
      </c>
      <c r="C981">
        <v>70</v>
      </c>
      <c r="D981" s="6">
        <f t="shared" si="16"/>
        <v>33857.142857142855</v>
      </c>
      <c r="F981">
        <v>33857.142857142855</v>
      </c>
    </row>
    <row r="982" spans="2:6" x14ac:dyDescent="0.2">
      <c r="B982">
        <v>3887500</v>
      </c>
      <c r="C982">
        <v>70</v>
      </c>
      <c r="D982" s="6">
        <f t="shared" si="16"/>
        <v>55535.714285714283</v>
      </c>
      <c r="F982">
        <v>55535.714285714283</v>
      </c>
    </row>
    <row r="983" spans="2:6" x14ac:dyDescent="0.2">
      <c r="B983">
        <v>7446000</v>
      </c>
      <c r="C983">
        <v>72</v>
      </c>
      <c r="D983" s="6">
        <f t="shared" si="16"/>
        <v>103416.66666666667</v>
      </c>
      <c r="F983">
        <v>103416.66666666667</v>
      </c>
    </row>
    <row r="984" spans="2:6" x14ac:dyDescent="0.2">
      <c r="B984">
        <v>10900000</v>
      </c>
      <c r="C984">
        <v>80</v>
      </c>
      <c r="D984" s="6">
        <f t="shared" si="16"/>
        <v>136250</v>
      </c>
      <c r="F984">
        <v>136250</v>
      </c>
    </row>
    <row r="985" spans="2:6" x14ac:dyDescent="0.2">
      <c r="B985">
        <v>5550000</v>
      </c>
      <c r="C985">
        <v>80</v>
      </c>
      <c r="D985" s="6">
        <f t="shared" si="16"/>
        <v>69375</v>
      </c>
      <c r="F985">
        <v>69375</v>
      </c>
    </row>
    <row r="986" spans="2:6" x14ac:dyDescent="0.2">
      <c r="B986">
        <v>9000000</v>
      </c>
      <c r="C986">
        <v>82</v>
      </c>
      <c r="D986" s="6">
        <f t="shared" si="16"/>
        <v>109756.09756097561</v>
      </c>
      <c r="F986">
        <v>109756.09756097561</v>
      </c>
    </row>
    <row r="987" spans="2:6" x14ac:dyDescent="0.2">
      <c r="B987">
        <v>8900000</v>
      </c>
      <c r="C987">
        <v>89</v>
      </c>
      <c r="D987" s="6">
        <f t="shared" si="16"/>
        <v>100000</v>
      </c>
      <c r="F987">
        <v>100000</v>
      </c>
    </row>
    <row r="988" spans="2:6" x14ac:dyDescent="0.2">
      <c r="B988">
        <v>7375000</v>
      </c>
      <c r="C988">
        <v>94</v>
      </c>
      <c r="D988" s="6">
        <f t="shared" si="16"/>
        <v>78457.446808510635</v>
      </c>
      <c r="F988">
        <v>78457.446808510635</v>
      </c>
    </row>
    <row r="989" spans="2:6" x14ac:dyDescent="0.2">
      <c r="B989">
        <v>17750000</v>
      </c>
      <c r="C989">
        <v>98</v>
      </c>
      <c r="D989" s="6">
        <f t="shared" si="16"/>
        <v>181122.44897959183</v>
      </c>
      <c r="F989">
        <v>181122.44897959183</v>
      </c>
    </row>
    <row r="990" spans="2:6" x14ac:dyDescent="0.2">
      <c r="B990">
        <v>10000000</v>
      </c>
      <c r="C990">
        <v>98</v>
      </c>
      <c r="D990" s="6">
        <f t="shared" si="16"/>
        <v>102040.81632653061</v>
      </c>
      <c r="F990">
        <v>102040.81632653061</v>
      </c>
    </row>
    <row r="991" spans="2:6" x14ac:dyDescent="0.2">
      <c r="B991">
        <v>11220000</v>
      </c>
      <c r="C991">
        <v>100</v>
      </c>
      <c r="D991" s="6">
        <f t="shared" si="16"/>
        <v>112200</v>
      </c>
      <c r="F991">
        <v>112200</v>
      </c>
    </row>
    <row r="992" spans="2:6" x14ac:dyDescent="0.2">
      <c r="B992">
        <v>9352000</v>
      </c>
      <c r="C992">
        <v>100</v>
      </c>
      <c r="D992" s="6">
        <f t="shared" si="16"/>
        <v>93520</v>
      </c>
      <c r="F992">
        <v>93520</v>
      </c>
    </row>
    <row r="993" spans="1:10" x14ac:dyDescent="0.2">
      <c r="B993">
        <v>10528000</v>
      </c>
      <c r="C993">
        <v>102</v>
      </c>
      <c r="D993" s="6">
        <f t="shared" si="16"/>
        <v>103215.6862745098</v>
      </c>
      <c r="F993">
        <v>103215.6862745098</v>
      </c>
    </row>
    <row r="994" spans="1:10" x14ac:dyDescent="0.2">
      <c r="B994">
        <v>8600000</v>
      </c>
      <c r="C994">
        <v>120</v>
      </c>
      <c r="D994" s="6">
        <f t="shared" si="16"/>
        <v>71666.666666666672</v>
      </c>
      <c r="F994">
        <v>71666.666666666672</v>
      </c>
    </row>
    <row r="995" spans="1:10" x14ac:dyDescent="0.2">
      <c r="B995">
        <v>11125000</v>
      </c>
      <c r="C995">
        <v>138</v>
      </c>
      <c r="D995" s="6">
        <f t="shared" si="16"/>
        <v>80615.942028985504</v>
      </c>
      <c r="F995">
        <v>80615.942028985504</v>
      </c>
    </row>
    <row r="996" spans="1:10" x14ac:dyDescent="0.2">
      <c r="B996">
        <v>21385000</v>
      </c>
      <c r="C996">
        <v>148</v>
      </c>
      <c r="D996" s="6">
        <f t="shared" si="16"/>
        <v>144493.24324324325</v>
      </c>
      <c r="F996">
        <v>144493.24324324325</v>
      </c>
    </row>
    <row r="997" spans="1:10" x14ac:dyDescent="0.2">
      <c r="B997">
        <v>25000000</v>
      </c>
      <c r="C997">
        <v>158</v>
      </c>
      <c r="D997" s="6">
        <f t="shared" si="16"/>
        <v>158227.84810126582</v>
      </c>
      <c r="F997">
        <v>158227.84810126582</v>
      </c>
    </row>
    <row r="998" spans="1:10" x14ac:dyDescent="0.2">
      <c r="B998">
        <v>21750000</v>
      </c>
      <c r="C998">
        <v>248</v>
      </c>
      <c r="D998" s="6">
        <f t="shared" si="16"/>
        <v>87701.612903225803</v>
      </c>
      <c r="F998">
        <v>87701.612903225803</v>
      </c>
    </row>
    <row r="999" spans="1:10" x14ac:dyDescent="0.2">
      <c r="B999">
        <v>30100000</v>
      </c>
      <c r="C999">
        <v>260</v>
      </c>
      <c r="D999" s="6">
        <f t="shared" si="16"/>
        <v>115769.23076923077</v>
      </c>
      <c r="F999">
        <v>115769.23076923077</v>
      </c>
    </row>
    <row r="1000" spans="1:10" x14ac:dyDescent="0.2">
      <c r="B1000">
        <v>42500000</v>
      </c>
      <c r="C1000">
        <v>308</v>
      </c>
      <c r="D1000" s="6">
        <f t="shared" si="16"/>
        <v>137987.01298701297</v>
      </c>
      <c r="F1000">
        <v>137987.01298701297</v>
      </c>
    </row>
    <row r="1001" spans="1:10" x14ac:dyDescent="0.2">
      <c r="B1001">
        <v>325000000</v>
      </c>
      <c r="C1001">
        <v>3482</v>
      </c>
      <c r="D1001" s="6">
        <f t="shared" si="16"/>
        <v>93337.162550258479</v>
      </c>
      <c r="F1001">
        <v>93337.162550258479</v>
      </c>
    </row>
    <row r="1002" spans="1:10" ht="13.5" thickBot="1" x14ac:dyDescent="0.25"/>
    <row r="1003" spans="1:10" x14ac:dyDescent="0.2">
      <c r="A1003" s="8"/>
      <c r="B1003" s="10" t="s">
        <v>4</v>
      </c>
      <c r="C1003" s="10" t="s">
        <v>7</v>
      </c>
      <c r="D1003" s="10" t="s">
        <v>8</v>
      </c>
      <c r="E1003" s="10" t="s">
        <v>9</v>
      </c>
      <c r="F1003" s="10" t="s">
        <v>10</v>
      </c>
      <c r="G1003" s="8"/>
      <c r="H1003" s="8"/>
      <c r="I1003" s="8"/>
      <c r="J1003" s="8"/>
    </row>
    <row r="1004" spans="1:10" x14ac:dyDescent="0.2">
      <c r="A1004" s="8" t="s">
        <v>39</v>
      </c>
      <c r="B1004" s="8">
        <v>1850671.463</v>
      </c>
      <c r="C1004" s="8">
        <v>17.692</v>
      </c>
      <c r="D1004" s="8">
        <v>118847.00385341721</v>
      </c>
      <c r="E1004" s="8">
        <v>129848.98770599093</v>
      </c>
      <c r="F1004" s="8">
        <v>103900.91258199632</v>
      </c>
    </row>
    <row r="1005" spans="1:10" x14ac:dyDescent="0.2">
      <c r="A1005" s="8" t="s">
        <v>15</v>
      </c>
      <c r="B1005" s="8">
        <v>332232.75447271176</v>
      </c>
      <c r="C1005" s="8">
        <v>3.5286604513016808</v>
      </c>
      <c r="D1005" s="8">
        <v>1771.2869075513463</v>
      </c>
      <c r="E1005" s="8">
        <v>2362.5746128757751</v>
      </c>
      <c r="F1005" s="8">
        <v>2500.2839859459532</v>
      </c>
    </row>
    <row r="1006" spans="1:10" x14ac:dyDescent="0.2">
      <c r="A1006" s="8" t="s">
        <v>40</v>
      </c>
      <c r="B1006" s="8">
        <v>1000000</v>
      </c>
      <c r="C1006" s="8">
        <v>9</v>
      </c>
      <c r="D1006" s="8">
        <v>107142.85714285714</v>
      </c>
      <c r="E1006" s="8">
        <v>115812.5</v>
      </c>
      <c r="F1006" s="8">
        <v>94083.333333333343</v>
      </c>
    </row>
    <row r="1007" spans="1:10" x14ac:dyDescent="0.2">
      <c r="A1007" s="8" t="s">
        <v>41</v>
      </c>
      <c r="B1007" s="8">
        <v>750000</v>
      </c>
      <c r="C1007" s="8">
        <v>6</v>
      </c>
      <c r="D1007" s="8">
        <v>100000</v>
      </c>
      <c r="E1007" s="8">
        <v>95000</v>
      </c>
      <c r="F1007" s="8">
        <v>100000</v>
      </c>
    </row>
    <row r="1008" spans="1:10" x14ac:dyDescent="0.2">
      <c r="A1008" s="8" t="s">
        <v>42</v>
      </c>
      <c r="B1008" s="8">
        <v>10506122.174452625</v>
      </c>
      <c r="C1008" s="8">
        <v>111.58604115470976</v>
      </c>
      <c r="D1008" s="8">
        <v>56013.010174983559</v>
      </c>
      <c r="E1008" s="8">
        <v>56701.790709018598</v>
      </c>
      <c r="F1008" s="8">
        <v>51483.998333464551</v>
      </c>
    </row>
    <row r="1009" spans="1:6" x14ac:dyDescent="0.2">
      <c r="A1009" s="8" t="s">
        <v>43</v>
      </c>
      <c r="B1009" s="8">
        <v>110378603144525.14</v>
      </c>
      <c r="C1009" s="8">
        <v>12451.444580580581</v>
      </c>
      <c r="D1009" s="8">
        <v>3137457308.862812</v>
      </c>
      <c r="E1009" s="8">
        <v>3215093069.6093478</v>
      </c>
      <c r="F1009" s="8">
        <v>2650602084.4001803</v>
      </c>
    </row>
    <row r="1010" spans="1:6" x14ac:dyDescent="0.2">
      <c r="A1010" s="8" t="s">
        <v>44</v>
      </c>
      <c r="B1010" s="8">
        <v>898.66222442224387</v>
      </c>
      <c r="C1010" s="8">
        <v>932.64203127072767</v>
      </c>
      <c r="D1010" s="8">
        <v>5.4989441919379178</v>
      </c>
      <c r="E1010" s="8">
        <v>2.8571023268101574</v>
      </c>
      <c r="F1010" s="8">
        <v>12.980672078357353</v>
      </c>
    </row>
    <row r="1011" spans="1:6" x14ac:dyDescent="0.2">
      <c r="A1011" s="8" t="s">
        <v>45</v>
      </c>
      <c r="B1011" s="8">
        <v>29.296766306067102</v>
      </c>
      <c r="C1011" s="8">
        <v>30.060023375793669</v>
      </c>
      <c r="D1011" s="8">
        <v>1.7161675040845614</v>
      </c>
      <c r="E1011" s="8">
        <v>1.4972051642262447</v>
      </c>
      <c r="F1011" s="8">
        <v>2.3358576771115551</v>
      </c>
    </row>
    <row r="1012" spans="1:6" x14ac:dyDescent="0.2">
      <c r="A1012" s="8" t="s">
        <v>46</v>
      </c>
      <c r="B1012" s="8">
        <v>324800000</v>
      </c>
      <c r="C1012" s="8">
        <v>3477</v>
      </c>
      <c r="D1012" s="8">
        <v>513961.5384615385</v>
      </c>
      <c r="E1012" s="8">
        <v>365500</v>
      </c>
      <c r="F1012" s="8">
        <v>508794.87179487181</v>
      </c>
    </row>
    <row r="1013" spans="1:6" x14ac:dyDescent="0.2">
      <c r="A1013" s="8" t="s">
        <v>47</v>
      </c>
      <c r="B1013" s="8">
        <v>200000</v>
      </c>
      <c r="C1013" s="8">
        <v>5</v>
      </c>
      <c r="D1013" s="8">
        <v>24500</v>
      </c>
      <c r="E1013" s="8">
        <v>24500</v>
      </c>
      <c r="F1013" s="8">
        <v>29666.666666666668</v>
      </c>
    </row>
    <row r="1014" spans="1:6" x14ac:dyDescent="0.2">
      <c r="A1014" s="8" t="s">
        <v>48</v>
      </c>
      <c r="B1014" s="8">
        <v>325000000</v>
      </c>
      <c r="C1014" s="8">
        <v>3482</v>
      </c>
      <c r="D1014" s="8">
        <v>538461.5384615385</v>
      </c>
      <c r="E1014" s="8">
        <v>390000</v>
      </c>
      <c r="F1014" s="8">
        <v>538461.5384615385</v>
      </c>
    </row>
    <row r="1015" spans="1:6" x14ac:dyDescent="0.2">
      <c r="A1015" s="8" t="s">
        <v>49</v>
      </c>
      <c r="B1015" s="8">
        <v>1850671463</v>
      </c>
      <c r="C1015" s="8">
        <v>17692</v>
      </c>
      <c r="D1015" s="8">
        <v>118847003.8534172</v>
      </c>
      <c r="E1015" s="8">
        <v>74793016.918650776</v>
      </c>
      <c r="F1015" s="8">
        <v>44053986.934766442</v>
      </c>
    </row>
    <row r="1016" spans="1:6" ht="13.5" thickBot="1" x14ac:dyDescent="0.25">
      <c r="A1016" s="9" t="s">
        <v>50</v>
      </c>
      <c r="B1016" s="9">
        <v>1000</v>
      </c>
      <c r="C1016" s="9">
        <v>1000</v>
      </c>
      <c r="D1016" s="9">
        <v>1000</v>
      </c>
      <c r="E1016" s="9">
        <v>576</v>
      </c>
      <c r="F1016" s="9">
        <v>424</v>
      </c>
    </row>
  </sheetData>
  <mergeCells count="1">
    <mergeCell ref="G1:H1"/>
  </mergeCells>
  <phoneticPr fontId="0" type="noConversion"/>
  <pageMargins left="0.75" right="0.75" top="1" bottom="1" header="0.5" footer="0.5"/>
  <pageSetup orientation="portrait" horizontalDpi="4294967294"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Introduction</vt:lpstr>
      <vt:lpstr>Raw Data</vt:lpstr>
      <vt:lpstr>Subset</vt:lpstr>
      <vt:lpstr>PPU</vt:lpstr>
    </vt:vector>
  </TitlesOfParts>
  <Company>IMOJIM Investments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San Francisco Expense &amp; Vacancy Ratio Data</dc:title>
  <dc:creator>Roger J. Brown</dc:creator>
  <cp:lastModifiedBy>Roger J Brown</cp:lastModifiedBy>
  <dcterms:created xsi:type="dcterms:W3CDTF">2001-10-26T17:23:31Z</dcterms:created>
  <dcterms:modified xsi:type="dcterms:W3CDTF">2012-04-24T01:59:33Z</dcterms:modified>
</cp:coreProperties>
</file>